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<sst xmlns="http://schemas.openxmlformats.org/spreadsheetml/2006/main" count="273" uniqueCount="238">
  <si>
    <t>Заказ от 5 т.р., от 10 т.р. скидка 10%</t>
  </si>
  <si>
    <t>Прайс Kuvera.ru</t>
  </si>
  <si>
    <t xml:space="preserve"> От 23-04-2024</t>
  </si>
  <si>
    <t xml:space="preserve"> </t>
  </si>
  <si>
    <t>Наименование</t>
  </si>
  <si>
    <t>вес</t>
  </si>
  <si>
    <t>цена</t>
  </si>
  <si>
    <t>кол-во</t>
  </si>
  <si>
    <t>итого</t>
  </si>
  <si>
    <t>Аюрведа</t>
  </si>
  <si>
    <t>Бальзам Стронг (эвкалиптовый)</t>
  </si>
  <si>
    <t>Бальзам Супер Стронг</t>
  </si>
  <si>
    <t>Зубная паста (красная RED)</t>
  </si>
  <si>
    <t>Касторовое масло</t>
  </si>
  <si>
    <t>200 мл</t>
  </si>
  <si>
    <t>Крем Боро (с куркумой)</t>
  </si>
  <si>
    <t>Крем Стопа</t>
  </si>
  <si>
    <t>Просто сидим (капсулы от геморроя)</t>
  </si>
  <si>
    <t>30 шт</t>
  </si>
  <si>
    <t>Сироп от кашля</t>
  </si>
  <si>
    <t>100 мл</t>
  </si>
  <si>
    <t xml:space="preserve">Трипхала с гуггул (таблетки) </t>
  </si>
  <si>
    <t>60 таб</t>
  </si>
  <si>
    <t>Чьяванпраш</t>
  </si>
  <si>
    <t>Шри Шри Ним (удаления жира)</t>
  </si>
  <si>
    <t>Благовония</t>
  </si>
  <si>
    <t>Aromatika Гималайские Травы</t>
  </si>
  <si>
    <t>15 гр</t>
  </si>
  <si>
    <t>Aromatika Привлечение Клиентов</t>
  </si>
  <si>
    <t>Aromatika Шива</t>
  </si>
  <si>
    <t>Nandita Монета</t>
  </si>
  <si>
    <t>Nandita Черное Золото</t>
  </si>
  <si>
    <t>Nandita Шафран</t>
  </si>
  <si>
    <t>Satya Золотой Дождь</t>
  </si>
  <si>
    <t>20 гр</t>
  </si>
  <si>
    <t>Satya Лаванда</t>
  </si>
  <si>
    <t>Satya Ом</t>
  </si>
  <si>
    <t>Satya Пачули</t>
  </si>
  <si>
    <t>30 гр</t>
  </si>
  <si>
    <t>Satya Поло Санто</t>
  </si>
  <si>
    <t>Satya Сандал</t>
  </si>
  <si>
    <t>Satya Супер Хит</t>
  </si>
  <si>
    <t>Satya Черный Бриллиант</t>
  </si>
  <si>
    <t>Конусы Сандал</t>
  </si>
  <si>
    <t>Конусы Супер Хит</t>
  </si>
  <si>
    <r>
      <rPr>
        <b/>
        <i/>
        <sz val="11"/>
        <rFont val="Arial Cyr"/>
        <family val="2"/>
      </rPr>
      <t xml:space="preserve">Масла </t>
    </r>
    <r>
      <rPr>
        <i/>
        <sz val="11"/>
        <rFont val="Arial Cyr"/>
        <family val="2"/>
      </rPr>
      <t>(араб духи)</t>
    </r>
  </si>
  <si>
    <t>Al-Fares (сандал)</t>
  </si>
  <si>
    <t>6 мл</t>
  </si>
  <si>
    <t>Avenue (сандал, кедр)</t>
  </si>
  <si>
    <t>Bali (кокос, земляника, банан)</t>
  </si>
  <si>
    <t>Diamond (нероли, роза, сандал)</t>
  </si>
  <si>
    <t>Golden Sand (лотос, сандал)</t>
  </si>
  <si>
    <t>Inspiration (цитрус, сандал, жасмин)</t>
  </si>
  <si>
    <t>Jasmin (жасмин)</t>
  </si>
  <si>
    <t>Lovely (5 белых цветов)</t>
  </si>
  <si>
    <t>Nebras (роза, пион)</t>
  </si>
  <si>
    <t>Platinum (сандал, маргоза)</t>
  </si>
  <si>
    <t>Rasha (миндаль)</t>
  </si>
  <si>
    <t>Soft (ванильная орхидея)</t>
  </si>
  <si>
    <t>Декоры</t>
  </si>
  <si>
    <t>Багряная 200</t>
  </si>
  <si>
    <t>Весенняя 200</t>
  </si>
  <si>
    <t>Летняя 200</t>
  </si>
  <si>
    <t>Луговая Тэрра 200</t>
  </si>
  <si>
    <t>Малахит</t>
  </si>
  <si>
    <t>Малахит 150</t>
  </si>
  <si>
    <t>Нежная</t>
  </si>
  <si>
    <t>Полянка</t>
  </si>
  <si>
    <t>Радушная 150</t>
  </si>
  <si>
    <t>Розмариновая</t>
  </si>
  <si>
    <t>Солнечная</t>
  </si>
  <si>
    <t>Царская</t>
  </si>
  <si>
    <t>Масалы</t>
  </si>
  <si>
    <t>Бербер</t>
  </si>
  <si>
    <t>Бербер 500</t>
  </si>
  <si>
    <t>Вегетта</t>
  </si>
  <si>
    <t>Гарам масала</t>
  </si>
  <si>
    <t>Для гриля</t>
  </si>
  <si>
    <t>Для картофеля и помидор</t>
  </si>
  <si>
    <t>Для картофеля и помидор 300</t>
  </si>
  <si>
    <t>Для мяса и сои</t>
  </si>
  <si>
    <t>Для плова</t>
  </si>
  <si>
    <t>Для рыбы</t>
  </si>
  <si>
    <t>Для сала Праздничная</t>
  </si>
  <si>
    <t>Для супа «Дал»</t>
  </si>
  <si>
    <t>Инн-дау 300</t>
  </si>
  <si>
    <t>Карри «АС»</t>
  </si>
  <si>
    <t>Карри нежная</t>
  </si>
  <si>
    <t>Карри острая</t>
  </si>
  <si>
    <t>Прованские травы</t>
  </si>
  <si>
    <t>Рас-эль-ханут</t>
  </si>
  <si>
    <t>Рашона</t>
  </si>
  <si>
    <t>Самбаар масала</t>
  </si>
  <si>
    <t>Северная (картофель «Кок»)</t>
  </si>
  <si>
    <t>Суповая с грибами</t>
  </si>
  <si>
    <t>Томаты молотые с тамариндом</t>
  </si>
  <si>
    <t xml:space="preserve">Универсальная </t>
  </si>
  <si>
    <t>Универсальная Май Ор</t>
  </si>
  <si>
    <t>Уцко-сунели (с грибами)</t>
  </si>
  <si>
    <t>Хмели сунели</t>
  </si>
  <si>
    <t>Хренкомб</t>
  </si>
  <si>
    <t>Чат масала</t>
  </si>
  <si>
    <t>Чат масала 500</t>
  </si>
  <si>
    <t>Шам шам</t>
  </si>
  <si>
    <t>Янтарная с грибами</t>
  </si>
  <si>
    <t>Моно специи и пряности</t>
  </si>
  <si>
    <t>Агар-агар</t>
  </si>
  <si>
    <t>Аир (корни)</t>
  </si>
  <si>
    <t>Анис (семя)</t>
  </si>
  <si>
    <t>Асафетида «Шабанди»</t>
  </si>
  <si>
    <t>Бадьян</t>
  </si>
  <si>
    <t>Базилик</t>
  </si>
  <si>
    <t>Барбарис</t>
  </si>
  <si>
    <t>Буддхва</t>
  </si>
  <si>
    <t>Ванильный сахар</t>
  </si>
  <si>
    <t>Гвоздика молотая</t>
  </si>
  <si>
    <t>Гвоздика целая</t>
  </si>
  <si>
    <t>Горчица Горлянка молотая</t>
  </si>
  <si>
    <t>Горчица жёлтая</t>
  </si>
  <si>
    <t>Горчица жёлтая молотая</t>
  </si>
  <si>
    <t>Горчица черная</t>
  </si>
  <si>
    <t>Гранадин «Вальс»</t>
  </si>
  <si>
    <t>Имбирь 300</t>
  </si>
  <si>
    <t>Имбирь 1 кг</t>
  </si>
  <si>
    <t>1 кг</t>
  </si>
  <si>
    <t>Имбирь 5 кг</t>
  </si>
  <si>
    <t>5 кг</t>
  </si>
  <si>
    <t>Имбирь «Олива»</t>
  </si>
  <si>
    <t>Имбирь черный</t>
  </si>
  <si>
    <t xml:space="preserve">Калиндж </t>
  </si>
  <si>
    <t>Кардамон молотый</t>
  </si>
  <si>
    <t>Кардамон целый</t>
  </si>
  <si>
    <t>Кориандр зерна 200</t>
  </si>
  <si>
    <t>Кориандр молотый посевной 200</t>
  </si>
  <si>
    <t>Кориандр молотый посевной 1 кг</t>
  </si>
  <si>
    <t>Кориандр молотый посевной 5 кг</t>
  </si>
  <si>
    <t>Корица молотая</t>
  </si>
  <si>
    <t>Корица молотая 300</t>
  </si>
  <si>
    <t>Корица палочки</t>
  </si>
  <si>
    <t>5 шт</t>
  </si>
  <si>
    <t>Крапива рубленая</t>
  </si>
  <si>
    <t>Кумин молотый</t>
  </si>
  <si>
    <t>Кумин семя в\с</t>
  </si>
  <si>
    <t>Кунжут белый</t>
  </si>
  <si>
    <t>Кунжут белый 400</t>
  </si>
  <si>
    <t>Кунжут черный 300</t>
  </si>
  <si>
    <t>Куркума (Зедоария) 400</t>
  </si>
  <si>
    <t>Куркума (Турмерик)</t>
  </si>
  <si>
    <t>Куркума (Турмерик) 400</t>
  </si>
  <si>
    <t>Куркума (Турмерик) 1 кг</t>
  </si>
  <si>
    <t>Куркума (Турмерик) 5 кг</t>
  </si>
  <si>
    <t>Лемонграсс</t>
  </si>
  <si>
    <t>Лен (семя отборное) 500</t>
  </si>
  <si>
    <t>Лимонная кислота</t>
  </si>
  <si>
    <t>Лук резанец</t>
  </si>
  <si>
    <t>Лук шалот</t>
  </si>
  <si>
    <t xml:space="preserve">Майоран </t>
  </si>
  <si>
    <t>Мак (Чехия)</t>
  </si>
  <si>
    <t>Можжевеловая ягода</t>
  </si>
  <si>
    <t>Морковь сушеная 3х3 250</t>
  </si>
  <si>
    <t>Мускатный орех молотый</t>
  </si>
  <si>
    <t>Мята перечная</t>
  </si>
  <si>
    <t>Орегано (душица)</t>
  </si>
  <si>
    <t>Пастернак корень дробленый 5х5</t>
  </si>
  <si>
    <t>Разрыхлитель</t>
  </si>
  <si>
    <t>Расторопша семя</t>
  </si>
  <si>
    <t>0</t>
  </si>
  <si>
    <t>Риботайд</t>
  </si>
  <si>
    <t>Розмарин</t>
  </si>
  <si>
    <t>Сахар Финиковый</t>
  </si>
  <si>
    <t>Сельдерей зелень</t>
  </si>
  <si>
    <t>Солод (индийский)</t>
  </si>
  <si>
    <t>Стевия (лист в/с)</t>
  </si>
  <si>
    <t>Тмин зерно «экстра»</t>
  </si>
  <si>
    <t>Тмин черный молотый</t>
  </si>
  <si>
    <t>Томаты хлопья 6х6 мм</t>
  </si>
  <si>
    <t>Укроп семя</t>
  </si>
  <si>
    <t>Фенхель молотый в/с</t>
  </si>
  <si>
    <t>Фенхель семя</t>
  </si>
  <si>
    <t>Фенхель семя аптечный «Экстра»</t>
  </si>
  <si>
    <t>Цикорий (корень молотый)</t>
  </si>
  <si>
    <t>Чабер</t>
  </si>
  <si>
    <t>Чабрец</t>
  </si>
  <si>
    <t>Чага</t>
  </si>
  <si>
    <t>Чеснок дробленый</t>
  </si>
  <si>
    <t>Чесночница 250</t>
  </si>
  <si>
    <t>Чиа</t>
  </si>
  <si>
    <t>Чиа 450</t>
  </si>
  <si>
    <t>Шалфей</t>
  </si>
  <si>
    <t>Шамбала зерна</t>
  </si>
  <si>
    <t>Шамбала молотая 350</t>
  </si>
  <si>
    <t>Шамбала молотая 1 кг</t>
  </si>
  <si>
    <t>Шамбала молотая 5 кг</t>
  </si>
  <si>
    <t>Шафран (сафлор)</t>
  </si>
  <si>
    <t>Шпинат</t>
  </si>
  <si>
    <t>Напитки</t>
  </si>
  <si>
    <t>Для кофе</t>
  </si>
  <si>
    <t>Зверобой и Мелиса</t>
  </si>
  <si>
    <t>Мадхура (напиток)</t>
  </si>
  <si>
    <t>Сбор «Для почек»</t>
  </si>
  <si>
    <t>Сбор «Долголетие» (тридоша)</t>
  </si>
  <si>
    <t>Сбор «Стрестком»</t>
  </si>
  <si>
    <t>Сбор «Триединство»</t>
  </si>
  <si>
    <t>Цикорий (напиток)</t>
  </si>
  <si>
    <t>Чай «Антистресс»</t>
  </si>
  <si>
    <t>Чай "Йоговский"  250</t>
  </si>
  <si>
    <t>Чай «РозмаринС»</t>
  </si>
  <si>
    <t>Чай "Сагуна"</t>
  </si>
  <si>
    <t xml:space="preserve">Чай "Саттва" </t>
  </si>
  <si>
    <t>Чай «Телолюб»</t>
  </si>
  <si>
    <t>Чай «Шатапушпа»</t>
  </si>
  <si>
    <t>Перцы</t>
  </si>
  <si>
    <t>Паприка «РА» 0</t>
  </si>
  <si>
    <t>Паприка копченая</t>
  </si>
  <si>
    <t>Перец белый горошек 6</t>
  </si>
  <si>
    <t>Перец белый молотый 6</t>
  </si>
  <si>
    <t>Перец душистый горошек 4</t>
  </si>
  <si>
    <t>Перец зеленый горошек 5</t>
  </si>
  <si>
    <t>Перец кубеба 8</t>
  </si>
  <si>
    <t>Перец лимонный</t>
  </si>
  <si>
    <t>Перец розовый 0</t>
  </si>
  <si>
    <t>Перец черный Гвинейский</t>
  </si>
  <si>
    <t>Перец черный горошек в\с 5</t>
  </si>
  <si>
    <t>Перец черный мол Малабарский 5</t>
  </si>
  <si>
    <t>Перец чили Кашмирский 6</t>
  </si>
  <si>
    <t>Пять перцев 3</t>
  </si>
  <si>
    <t>Чили кайенский (дробленый) 6</t>
  </si>
  <si>
    <t>*острота от 0 до 10 баллов</t>
  </si>
  <si>
    <t xml:space="preserve">Соепродукты   </t>
  </si>
  <si>
    <t>Соя гуляш (слайд)</t>
  </si>
  <si>
    <t>Соли</t>
  </si>
  <si>
    <t>Соль луковая</t>
  </si>
  <si>
    <t>Соль охотничья</t>
  </si>
  <si>
    <t>Соль Прованс</t>
  </si>
  <si>
    <t>Соль чёрная</t>
  </si>
  <si>
    <t>Соль чесночная</t>
  </si>
  <si>
    <t>Соль Харисса</t>
  </si>
  <si>
    <t>Прочее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</si>
</sst>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i/>
      <u val="single"/>
      <sz val="11"/>
      <name val="Arial Cyr"/>
      <family val="2"/>
    </font>
    <font>
      <i/>
      <sz val="11"/>
      <name val="Arial Cyr"/>
      <family val="2"/>
    </font>
    <font>
      <i/>
      <u val="single"/>
      <sz val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14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2" xfId="0" applyFont="1" applyBorder="1" applyAlignment="1">
      <alignment horizontal="center"/>
    </xf>
    <xf numFmtId="166" fontId="14" fillId="0" borderId="2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15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2" xfId="0" applyFont="1" applyBorder="1" applyAlignment="1">
      <alignment vertical="center"/>
    </xf>
    <xf numFmtId="164" fontId="0" fillId="0" borderId="0" xfId="0" applyFont="1" applyAlignment="1">
      <alignment/>
    </xf>
    <xf numFmtId="164" fontId="18" fillId="0" borderId="2" xfId="0" applyFont="1" applyBorder="1" applyAlignment="1">
      <alignment horizontal="left" vertical="center"/>
    </xf>
    <xf numFmtId="164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Hyperlink 1" xfId="53"/>
    <cellStyle name="Hyperlink 2" xfId="54"/>
    <cellStyle name="Hyperlink 3" xfId="55"/>
    <cellStyle name="Neutral 1" xfId="56"/>
    <cellStyle name="Neutral 2" xfId="57"/>
    <cellStyle name="Neutral 3" xfId="58"/>
    <cellStyle name="Note 1" xfId="59"/>
    <cellStyle name="Note 2" xfId="60"/>
    <cellStyle name="Note 3" xfId="61"/>
    <cellStyle name="Status 1" xfId="62"/>
    <cellStyle name="Status 2" xfId="63"/>
    <cellStyle name="Status 3" xfId="64"/>
    <cellStyle name="Text 1" xfId="65"/>
    <cellStyle name="Text 2" xfId="66"/>
    <cellStyle name="Text 3" xfId="67"/>
    <cellStyle name="Warning 1" xfId="68"/>
    <cellStyle name="Warning 2" xfId="69"/>
    <cellStyle name="Warning 3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zoomScale="150" zoomScaleNormal="150" workbookViewId="0" topLeftCell="A1">
      <selection activeCell="D2" sqref="D2"/>
    </sheetView>
  </sheetViews>
  <sheetFormatPr defaultColWidth="7.00390625" defaultRowHeight="14.25" customHeight="1"/>
  <cols>
    <col min="1" max="1" width="31.50390625" style="1" customWidth="1"/>
    <col min="2" max="2" width="8.50390625" style="2" customWidth="1"/>
    <col min="3" max="3" width="10.50390625" style="2" customWidth="1"/>
    <col min="4" max="4" width="8.50390625" style="3" customWidth="1"/>
    <col min="5" max="5" width="8.50390625" style="4" customWidth="1"/>
    <col min="6" max="16384" width="8.50390625" style="0" customWidth="1"/>
  </cols>
  <sheetData>
    <row r="1" spans="1:5" s="6" customFormat="1" ht="12.75" customHeight="1">
      <c r="A1" s="5" t="s">
        <v>0</v>
      </c>
      <c r="B1" s="5"/>
      <c r="C1" s="5"/>
      <c r="D1" s="5"/>
      <c r="E1" s="5"/>
    </row>
    <row r="2" spans="1:6" s="6" customFormat="1" ht="15.75" customHeight="1">
      <c r="A2" s="7" t="s">
        <v>1</v>
      </c>
      <c r="B2" s="7"/>
      <c r="C2" s="7"/>
      <c r="D2" s="8" t="s">
        <v>2</v>
      </c>
      <c r="E2" s="8" t="e">
        <f>"c"*"d"</f>
        <v>#VALUE!</v>
      </c>
      <c r="F2" s="6" t="s">
        <v>3</v>
      </c>
    </row>
    <row r="3" spans="1:5" s="11" customFormat="1" ht="15.75" customHeight="1">
      <c r="A3" s="9" t="s">
        <v>4</v>
      </c>
      <c r="B3" s="9" t="s">
        <v>5</v>
      </c>
      <c r="C3" s="9" t="s">
        <v>6</v>
      </c>
      <c r="D3" s="9" t="s">
        <v>7</v>
      </c>
      <c r="E3" s="10" t="s">
        <v>8</v>
      </c>
    </row>
    <row r="4" spans="1:5" ht="15.75" customHeight="1">
      <c r="A4" s="12" t="s">
        <v>9</v>
      </c>
      <c r="B4" s="12"/>
      <c r="C4" s="12"/>
      <c r="D4" s="12"/>
      <c r="E4" s="12"/>
    </row>
    <row r="5" spans="1:5" ht="14.25" customHeight="1">
      <c r="A5" s="13" t="s">
        <v>10</v>
      </c>
      <c r="B5" s="14">
        <v>10</v>
      </c>
      <c r="C5" s="14">
        <v>120</v>
      </c>
      <c r="D5" s="15">
        <v>0</v>
      </c>
      <c r="E5" s="16">
        <f aca="true" t="shared" si="0" ref="E5:E150">C5*D5</f>
        <v>0</v>
      </c>
    </row>
    <row r="6" spans="1:5" ht="14.25" customHeight="1">
      <c r="A6" s="13" t="s">
        <v>11</v>
      </c>
      <c r="B6" s="14">
        <v>10</v>
      </c>
      <c r="C6" s="14">
        <v>95</v>
      </c>
      <c r="D6" s="15">
        <v>0</v>
      </c>
      <c r="E6" s="16">
        <f t="shared" si="0"/>
        <v>0</v>
      </c>
    </row>
    <row r="7" spans="1:5" ht="14.25" customHeight="1">
      <c r="A7" s="13" t="s">
        <v>12</v>
      </c>
      <c r="B7" s="14">
        <v>100</v>
      </c>
      <c r="C7" s="14">
        <v>150</v>
      </c>
      <c r="D7" s="15">
        <v>0</v>
      </c>
      <c r="E7" s="16">
        <f t="shared" si="0"/>
        <v>0</v>
      </c>
    </row>
    <row r="8" spans="1:5" ht="14.25" customHeight="1">
      <c r="A8" s="13" t="s">
        <v>13</v>
      </c>
      <c r="B8" s="14" t="s">
        <v>14</v>
      </c>
      <c r="C8" s="14">
        <v>320</v>
      </c>
      <c r="D8" s="15">
        <v>0</v>
      </c>
      <c r="E8" s="16">
        <f t="shared" si="0"/>
        <v>0</v>
      </c>
    </row>
    <row r="9" spans="1:5" ht="14.25" customHeight="1">
      <c r="A9" s="13" t="s">
        <v>15</v>
      </c>
      <c r="B9" s="14">
        <v>25</v>
      </c>
      <c r="C9" s="14">
        <v>95</v>
      </c>
      <c r="D9" s="15">
        <v>0</v>
      </c>
      <c r="E9" s="16">
        <f t="shared" si="0"/>
        <v>0</v>
      </c>
    </row>
    <row r="10" spans="1:5" ht="14.25" customHeight="1">
      <c r="A10" s="13" t="s">
        <v>16</v>
      </c>
      <c r="B10" s="14">
        <v>30</v>
      </c>
      <c r="C10" s="14">
        <v>131</v>
      </c>
      <c r="D10" s="15">
        <v>0</v>
      </c>
      <c r="E10" s="16">
        <f t="shared" si="0"/>
        <v>0</v>
      </c>
    </row>
    <row r="11" spans="1:5" ht="14.25" customHeight="1">
      <c r="A11" s="13" t="s">
        <v>17</v>
      </c>
      <c r="B11" s="14" t="s">
        <v>18</v>
      </c>
      <c r="C11" s="14">
        <v>320</v>
      </c>
      <c r="D11" s="15">
        <v>0</v>
      </c>
      <c r="E11" s="16">
        <f t="shared" si="0"/>
        <v>0</v>
      </c>
    </row>
    <row r="12" spans="1:5" ht="12.75" customHeight="1">
      <c r="A12" s="13" t="s">
        <v>19</v>
      </c>
      <c r="B12" s="14" t="s">
        <v>20</v>
      </c>
      <c r="C12" s="14">
        <v>185</v>
      </c>
      <c r="D12" s="15">
        <v>0</v>
      </c>
      <c r="E12" s="16">
        <f t="shared" si="0"/>
        <v>0</v>
      </c>
    </row>
    <row r="13" spans="1:5" ht="14.25" customHeight="1">
      <c r="A13" s="13" t="s">
        <v>21</v>
      </c>
      <c r="B13" s="14" t="s">
        <v>22</v>
      </c>
      <c r="C13" s="14">
        <v>410</v>
      </c>
      <c r="D13" s="15">
        <v>0</v>
      </c>
      <c r="E13" s="16">
        <f t="shared" si="0"/>
        <v>0</v>
      </c>
    </row>
    <row r="14" spans="1:5" ht="14.25" customHeight="1">
      <c r="A14" s="13" t="s">
        <v>23</v>
      </c>
      <c r="B14" s="14">
        <v>500</v>
      </c>
      <c r="C14" s="14">
        <v>770</v>
      </c>
      <c r="D14" s="15">
        <v>0</v>
      </c>
      <c r="E14" s="16">
        <f t="shared" si="0"/>
        <v>0</v>
      </c>
    </row>
    <row r="15" spans="1:5" ht="14.25" customHeight="1">
      <c r="A15" s="13" t="s">
        <v>24</v>
      </c>
      <c r="B15" s="14" t="s">
        <v>22</v>
      </c>
      <c r="C15" s="14">
        <v>500</v>
      </c>
      <c r="D15" s="15">
        <v>0</v>
      </c>
      <c r="E15" s="16">
        <f t="shared" si="0"/>
        <v>0</v>
      </c>
    </row>
    <row r="16" spans="1:5" ht="14.25" customHeight="1">
      <c r="A16" s="17" t="s">
        <v>25</v>
      </c>
      <c r="B16" s="17"/>
      <c r="C16" s="17"/>
      <c r="D16" s="17"/>
      <c r="E16" s="17">
        <f t="shared" si="0"/>
        <v>0</v>
      </c>
    </row>
    <row r="17" spans="1:5" ht="14.25" customHeight="1">
      <c r="A17" s="13" t="s">
        <v>26</v>
      </c>
      <c r="B17" s="14" t="s">
        <v>27</v>
      </c>
      <c r="C17" s="14">
        <v>120</v>
      </c>
      <c r="D17" s="15">
        <v>0</v>
      </c>
      <c r="E17" s="16">
        <f t="shared" si="0"/>
        <v>0</v>
      </c>
    </row>
    <row r="18" spans="1:5" ht="12.75" customHeight="1">
      <c r="A18" s="13" t="s">
        <v>28</v>
      </c>
      <c r="B18" s="14" t="s">
        <v>27</v>
      </c>
      <c r="C18" s="14">
        <v>120</v>
      </c>
      <c r="D18" s="15">
        <v>0</v>
      </c>
      <c r="E18" s="16">
        <f t="shared" si="0"/>
        <v>0</v>
      </c>
    </row>
    <row r="19" spans="1:5" ht="12.75" customHeight="1">
      <c r="A19" s="13" t="s">
        <v>29</v>
      </c>
      <c r="B19" s="14" t="s">
        <v>27</v>
      </c>
      <c r="C19" s="14">
        <v>120</v>
      </c>
      <c r="D19" s="15">
        <v>0</v>
      </c>
      <c r="E19" s="16">
        <f t="shared" si="0"/>
        <v>0</v>
      </c>
    </row>
    <row r="20" spans="1:5" ht="14.25" customHeight="1">
      <c r="A20" s="13" t="s">
        <v>30</v>
      </c>
      <c r="B20" s="14" t="s">
        <v>27</v>
      </c>
      <c r="C20" s="14">
        <v>186</v>
      </c>
      <c r="D20" s="15">
        <v>0</v>
      </c>
      <c r="E20" s="16">
        <f t="shared" si="0"/>
        <v>0</v>
      </c>
    </row>
    <row r="21" spans="1:5" ht="14.25" customHeight="1">
      <c r="A21" s="13" t="s">
        <v>31</v>
      </c>
      <c r="B21" s="14" t="s">
        <v>27</v>
      </c>
      <c r="C21" s="14">
        <v>186</v>
      </c>
      <c r="D21" s="15">
        <v>0</v>
      </c>
      <c r="E21" s="16">
        <f t="shared" si="0"/>
        <v>0</v>
      </c>
    </row>
    <row r="22" spans="1:5" ht="14.25" customHeight="1">
      <c r="A22" s="13" t="s">
        <v>32</v>
      </c>
      <c r="B22" s="14" t="s">
        <v>27</v>
      </c>
      <c r="C22" s="14">
        <v>186</v>
      </c>
      <c r="D22" s="15">
        <v>0</v>
      </c>
      <c r="E22" s="16">
        <f t="shared" si="0"/>
        <v>0</v>
      </c>
    </row>
    <row r="23" spans="1:5" ht="14.25" customHeight="1">
      <c r="A23" s="13" t="s">
        <v>33</v>
      </c>
      <c r="B23" s="14" t="s">
        <v>34</v>
      </c>
      <c r="C23" s="14">
        <v>140</v>
      </c>
      <c r="D23" s="15">
        <v>0</v>
      </c>
      <c r="E23" s="16">
        <f t="shared" si="0"/>
        <v>0</v>
      </c>
    </row>
    <row r="24" spans="1:5" ht="14.25" customHeight="1">
      <c r="A24" s="13" t="s">
        <v>35</v>
      </c>
      <c r="B24" s="14" t="s">
        <v>27</v>
      </c>
      <c r="C24" s="14">
        <v>120</v>
      </c>
      <c r="D24" s="15">
        <v>0</v>
      </c>
      <c r="E24" s="16">
        <f t="shared" si="0"/>
        <v>0</v>
      </c>
    </row>
    <row r="25" spans="1:5" ht="14.25" customHeight="1">
      <c r="A25" s="13" t="s">
        <v>36</v>
      </c>
      <c r="B25" s="14" t="s">
        <v>34</v>
      </c>
      <c r="C25" s="14">
        <v>140</v>
      </c>
      <c r="D25" s="15">
        <v>0</v>
      </c>
      <c r="E25" s="16">
        <f t="shared" si="0"/>
        <v>0</v>
      </c>
    </row>
    <row r="26" spans="1:5" ht="14.25" customHeight="1">
      <c r="A26" s="13" t="s">
        <v>37</v>
      </c>
      <c r="B26" s="14" t="s">
        <v>38</v>
      </c>
      <c r="C26" s="14">
        <v>140</v>
      </c>
      <c r="D26" s="15">
        <v>0</v>
      </c>
      <c r="E26" s="16">
        <f t="shared" si="0"/>
        <v>0</v>
      </c>
    </row>
    <row r="27" spans="1:5" ht="14.25" customHeight="1">
      <c r="A27" s="13" t="s">
        <v>39</v>
      </c>
      <c r="B27" s="14" t="s">
        <v>27</v>
      </c>
      <c r="C27" s="14">
        <v>120</v>
      </c>
      <c r="D27" s="15">
        <v>0</v>
      </c>
      <c r="E27" s="16">
        <f t="shared" si="0"/>
        <v>0</v>
      </c>
    </row>
    <row r="28" spans="1:5" ht="14.25" customHeight="1">
      <c r="A28" s="13" t="s">
        <v>39</v>
      </c>
      <c r="B28" s="14" t="s">
        <v>34</v>
      </c>
      <c r="C28" s="14">
        <v>140</v>
      </c>
      <c r="D28" s="15">
        <v>0</v>
      </c>
      <c r="E28" s="16">
        <f t="shared" si="0"/>
        <v>0</v>
      </c>
    </row>
    <row r="29" spans="1:5" ht="14.25" customHeight="1">
      <c r="A29" s="13" t="s">
        <v>40</v>
      </c>
      <c r="B29" s="14" t="s">
        <v>27</v>
      </c>
      <c r="C29" s="14">
        <v>120</v>
      </c>
      <c r="D29" s="15">
        <v>0</v>
      </c>
      <c r="E29" s="16">
        <f t="shared" si="0"/>
        <v>0</v>
      </c>
    </row>
    <row r="30" spans="1:5" ht="14.25" customHeight="1">
      <c r="A30" s="13" t="s">
        <v>41</v>
      </c>
      <c r="B30" s="14" t="s">
        <v>27</v>
      </c>
      <c r="C30" s="14">
        <v>120</v>
      </c>
      <c r="D30" s="15">
        <v>0</v>
      </c>
      <c r="E30" s="16">
        <f t="shared" si="0"/>
        <v>0</v>
      </c>
    </row>
    <row r="31" spans="1:5" ht="14.25" customHeight="1">
      <c r="A31" s="13" t="s">
        <v>42</v>
      </c>
      <c r="B31" s="14" t="s">
        <v>27</v>
      </c>
      <c r="C31" s="14">
        <v>120</v>
      </c>
      <c r="D31" s="15">
        <v>0</v>
      </c>
      <c r="E31" s="16">
        <f t="shared" si="0"/>
        <v>0</v>
      </c>
    </row>
    <row r="32" spans="1:5" ht="14.25" customHeight="1">
      <c r="A32" s="13" t="s">
        <v>43</v>
      </c>
      <c r="B32" s="14" t="s">
        <v>34</v>
      </c>
      <c r="C32" s="14">
        <v>150</v>
      </c>
      <c r="D32" s="15">
        <v>0</v>
      </c>
      <c r="E32" s="16">
        <f t="shared" si="0"/>
        <v>0</v>
      </c>
    </row>
    <row r="33" spans="1:5" ht="14.25" customHeight="1">
      <c r="A33" s="13" t="s">
        <v>44</v>
      </c>
      <c r="B33" s="14" t="s">
        <v>34</v>
      </c>
      <c r="C33" s="14">
        <v>150</v>
      </c>
      <c r="D33" s="15">
        <v>0</v>
      </c>
      <c r="E33" s="16">
        <f t="shared" si="0"/>
        <v>0</v>
      </c>
    </row>
    <row r="34" spans="1:5" ht="14.25" customHeight="1">
      <c r="A34" s="17" t="s">
        <v>45</v>
      </c>
      <c r="B34" s="17"/>
      <c r="C34" s="17"/>
      <c r="D34" s="17"/>
      <c r="E34" s="17">
        <f t="shared" si="0"/>
        <v>0</v>
      </c>
    </row>
    <row r="35" spans="1:5" ht="14.25" customHeight="1">
      <c r="A35" s="18" t="s">
        <v>46</v>
      </c>
      <c r="B35" s="14" t="s">
        <v>47</v>
      </c>
      <c r="C35" s="14">
        <v>284</v>
      </c>
      <c r="D35" s="15">
        <v>0</v>
      </c>
      <c r="E35" s="16">
        <f t="shared" si="0"/>
        <v>0</v>
      </c>
    </row>
    <row r="36" spans="1:5" ht="14.25" customHeight="1">
      <c r="A36" s="18" t="s">
        <v>48</v>
      </c>
      <c r="B36" s="14" t="s">
        <v>47</v>
      </c>
      <c r="C36" s="14">
        <v>284</v>
      </c>
      <c r="D36" s="15">
        <v>0</v>
      </c>
      <c r="E36" s="16">
        <f t="shared" si="0"/>
        <v>0</v>
      </c>
    </row>
    <row r="37" spans="1:5" ht="14.25" customHeight="1">
      <c r="A37" s="18" t="s">
        <v>49</v>
      </c>
      <c r="B37" s="14" t="s">
        <v>47</v>
      </c>
      <c r="C37" s="14">
        <v>284</v>
      </c>
      <c r="D37" s="15">
        <v>0</v>
      </c>
      <c r="E37" s="16">
        <f t="shared" si="0"/>
        <v>0</v>
      </c>
    </row>
    <row r="38" spans="1:5" ht="14.25" customHeight="1">
      <c r="A38" s="18" t="s">
        <v>50</v>
      </c>
      <c r="B38" s="14" t="s">
        <v>47</v>
      </c>
      <c r="C38" s="14">
        <v>284</v>
      </c>
      <c r="D38" s="15">
        <v>0</v>
      </c>
      <c r="E38" s="16">
        <f t="shared" si="0"/>
        <v>0</v>
      </c>
    </row>
    <row r="39" spans="1:5" ht="14.25" customHeight="1">
      <c r="A39" s="18" t="s">
        <v>51</v>
      </c>
      <c r="B39" s="14" t="s">
        <v>47</v>
      </c>
      <c r="C39" s="14">
        <v>284</v>
      </c>
      <c r="D39" s="15">
        <v>0</v>
      </c>
      <c r="E39" s="16">
        <f t="shared" si="0"/>
        <v>0</v>
      </c>
    </row>
    <row r="40" spans="1:5" ht="14.25" customHeight="1">
      <c r="A40" s="18" t="s">
        <v>52</v>
      </c>
      <c r="B40" s="14" t="s">
        <v>47</v>
      </c>
      <c r="C40" s="14">
        <v>284</v>
      </c>
      <c r="D40" s="15">
        <v>0</v>
      </c>
      <c r="E40" s="16">
        <f t="shared" si="0"/>
        <v>0</v>
      </c>
    </row>
    <row r="41" spans="1:5" ht="14.25" customHeight="1">
      <c r="A41" s="18" t="s">
        <v>53</v>
      </c>
      <c r="B41" s="14" t="s">
        <v>47</v>
      </c>
      <c r="C41" s="14">
        <v>284</v>
      </c>
      <c r="D41" s="15">
        <v>0</v>
      </c>
      <c r="E41" s="16">
        <f t="shared" si="0"/>
        <v>0</v>
      </c>
    </row>
    <row r="42" spans="1:5" ht="14.25" customHeight="1">
      <c r="A42" s="18" t="s">
        <v>54</v>
      </c>
      <c r="B42" s="14" t="s">
        <v>47</v>
      </c>
      <c r="C42" s="14">
        <v>284</v>
      </c>
      <c r="D42" s="15">
        <v>0</v>
      </c>
      <c r="E42" s="16">
        <f t="shared" si="0"/>
        <v>0</v>
      </c>
    </row>
    <row r="43" spans="1:5" ht="14.25" customHeight="1">
      <c r="A43" s="18" t="s">
        <v>55</v>
      </c>
      <c r="B43" s="14" t="s">
        <v>47</v>
      </c>
      <c r="C43" s="14">
        <v>284</v>
      </c>
      <c r="D43" s="15">
        <v>0</v>
      </c>
      <c r="E43" s="16">
        <f t="shared" si="0"/>
        <v>0</v>
      </c>
    </row>
    <row r="44" spans="1:5" ht="14.25" customHeight="1">
      <c r="A44" s="18" t="s">
        <v>56</v>
      </c>
      <c r="B44" s="14" t="s">
        <v>47</v>
      </c>
      <c r="C44" s="14">
        <v>284</v>
      </c>
      <c r="D44" s="15">
        <v>0</v>
      </c>
      <c r="E44" s="16">
        <f t="shared" si="0"/>
        <v>0</v>
      </c>
    </row>
    <row r="45" spans="1:5" ht="14.25" customHeight="1">
      <c r="A45" s="18" t="s">
        <v>57</v>
      </c>
      <c r="B45" s="14" t="s">
        <v>47</v>
      </c>
      <c r="C45" s="14">
        <v>284</v>
      </c>
      <c r="D45" s="15">
        <v>0</v>
      </c>
      <c r="E45" s="16">
        <f t="shared" si="0"/>
        <v>0</v>
      </c>
    </row>
    <row r="46" spans="1:5" ht="14.25" customHeight="1">
      <c r="A46" s="18" t="s">
        <v>58</v>
      </c>
      <c r="B46" s="14" t="s">
        <v>47</v>
      </c>
      <c r="C46" s="14">
        <v>284</v>
      </c>
      <c r="D46" s="15">
        <v>0</v>
      </c>
      <c r="E46" s="16">
        <f t="shared" si="0"/>
        <v>0</v>
      </c>
    </row>
    <row r="47" spans="1:5" s="11" customFormat="1" ht="15.75" customHeight="1">
      <c r="A47" s="17" t="s">
        <v>59</v>
      </c>
      <c r="B47" s="17"/>
      <c r="C47" s="17"/>
      <c r="D47" s="17"/>
      <c r="E47" s="17">
        <f t="shared" si="0"/>
        <v>0</v>
      </c>
    </row>
    <row r="48" spans="1:5" ht="14.25" customHeight="1">
      <c r="A48" s="13" t="s">
        <v>60</v>
      </c>
      <c r="B48" s="14">
        <v>200</v>
      </c>
      <c r="C48" s="14">
        <v>140</v>
      </c>
      <c r="D48" s="15">
        <v>0</v>
      </c>
      <c r="E48" s="16">
        <f t="shared" si="0"/>
        <v>0</v>
      </c>
    </row>
    <row r="49" spans="1:5" ht="14.25" customHeight="1">
      <c r="A49" s="13" t="s">
        <v>61</v>
      </c>
      <c r="B49" s="14">
        <v>200</v>
      </c>
      <c r="C49" s="14">
        <v>140</v>
      </c>
      <c r="D49" s="15">
        <v>0</v>
      </c>
      <c r="E49" s="16">
        <f t="shared" si="0"/>
        <v>0</v>
      </c>
    </row>
    <row r="50" spans="1:5" ht="14.25" customHeight="1">
      <c r="A50" s="13" t="s">
        <v>62</v>
      </c>
      <c r="B50" s="14">
        <v>200</v>
      </c>
      <c r="C50" s="14">
        <v>140</v>
      </c>
      <c r="D50" s="15">
        <v>0</v>
      </c>
      <c r="E50" s="16">
        <f t="shared" si="0"/>
        <v>0</v>
      </c>
    </row>
    <row r="51" spans="1:5" ht="14.25" customHeight="1">
      <c r="A51" s="13" t="s">
        <v>63</v>
      </c>
      <c r="B51" s="14">
        <v>200</v>
      </c>
      <c r="C51" s="14">
        <v>140</v>
      </c>
      <c r="D51" s="15">
        <v>0</v>
      </c>
      <c r="E51" s="16">
        <f t="shared" si="0"/>
        <v>0</v>
      </c>
    </row>
    <row r="52" spans="1:5" ht="14.25" customHeight="1">
      <c r="A52" s="13" t="s">
        <v>64</v>
      </c>
      <c r="B52" s="14">
        <v>50</v>
      </c>
      <c r="C52" s="14">
        <v>50</v>
      </c>
      <c r="D52" s="15">
        <v>0</v>
      </c>
      <c r="E52" s="16">
        <f t="shared" si="0"/>
        <v>0</v>
      </c>
    </row>
    <row r="53" spans="1:5" ht="14.25" customHeight="1">
      <c r="A53" s="13" t="s">
        <v>65</v>
      </c>
      <c r="B53" s="14">
        <v>150</v>
      </c>
      <c r="C53" s="14">
        <v>140</v>
      </c>
      <c r="D53" s="15">
        <v>0</v>
      </c>
      <c r="E53" s="16">
        <f t="shared" si="0"/>
        <v>0</v>
      </c>
    </row>
    <row r="54" spans="1:5" ht="14.25" customHeight="1">
      <c r="A54" s="13" t="s">
        <v>66</v>
      </c>
      <c r="B54" s="14">
        <v>90</v>
      </c>
      <c r="C54" s="14">
        <v>95</v>
      </c>
      <c r="D54" s="15">
        <v>0</v>
      </c>
      <c r="E54" s="16">
        <f t="shared" si="0"/>
        <v>0</v>
      </c>
    </row>
    <row r="55" spans="1:5" ht="14.25" customHeight="1">
      <c r="A55" s="13" t="s">
        <v>67</v>
      </c>
      <c r="B55" s="14">
        <v>120</v>
      </c>
      <c r="C55" s="14">
        <v>140</v>
      </c>
      <c r="D55" s="15">
        <v>0</v>
      </c>
      <c r="E55" s="16">
        <f t="shared" si="0"/>
        <v>0</v>
      </c>
    </row>
    <row r="56" spans="1:5" ht="14.25" customHeight="1">
      <c r="A56" s="13" t="s">
        <v>68</v>
      </c>
      <c r="B56" s="14">
        <v>150</v>
      </c>
      <c r="C56" s="14">
        <v>140</v>
      </c>
      <c r="D56" s="15">
        <v>0</v>
      </c>
      <c r="E56" s="16">
        <f t="shared" si="0"/>
        <v>0</v>
      </c>
    </row>
    <row r="57" spans="1:5" ht="14.25" customHeight="1">
      <c r="A57" s="13" t="s">
        <v>69</v>
      </c>
      <c r="B57" s="14">
        <v>150</v>
      </c>
      <c r="C57" s="14">
        <v>86</v>
      </c>
      <c r="D57" s="15">
        <v>0</v>
      </c>
      <c r="E57" s="16">
        <f t="shared" si="0"/>
        <v>0</v>
      </c>
    </row>
    <row r="58" spans="1:5" ht="14.25" customHeight="1">
      <c r="A58" s="13" t="s">
        <v>70</v>
      </c>
      <c r="B58" s="14">
        <v>120</v>
      </c>
      <c r="C58" s="14">
        <v>95</v>
      </c>
      <c r="D58" s="15">
        <v>0</v>
      </c>
      <c r="E58" s="16">
        <f t="shared" si="0"/>
        <v>0</v>
      </c>
    </row>
    <row r="59" spans="1:5" ht="14.25" customHeight="1">
      <c r="A59" s="13" t="s">
        <v>71</v>
      </c>
      <c r="B59" s="14">
        <v>150</v>
      </c>
      <c r="C59" s="14">
        <v>140</v>
      </c>
      <c r="D59" s="15">
        <v>0</v>
      </c>
      <c r="E59" s="16">
        <f t="shared" si="0"/>
        <v>0</v>
      </c>
    </row>
    <row r="60" spans="1:5" s="11" customFormat="1" ht="15.75" customHeight="1">
      <c r="A60" s="17" t="s">
        <v>72</v>
      </c>
      <c r="B60" s="17"/>
      <c r="C60" s="17"/>
      <c r="D60" s="17"/>
      <c r="E60" s="17">
        <f t="shared" si="0"/>
        <v>0</v>
      </c>
    </row>
    <row r="61" spans="1:5" ht="14.25" customHeight="1">
      <c r="A61" s="13" t="s">
        <v>73</v>
      </c>
      <c r="B61" s="14">
        <v>180</v>
      </c>
      <c r="C61" s="14">
        <v>95</v>
      </c>
      <c r="D61" s="15">
        <v>0</v>
      </c>
      <c r="E61" s="16">
        <f t="shared" si="0"/>
        <v>0</v>
      </c>
    </row>
    <row r="62" spans="1:5" ht="14.25" customHeight="1">
      <c r="A62" s="13" t="s">
        <v>74</v>
      </c>
      <c r="B62" s="14">
        <v>500</v>
      </c>
      <c r="C62" s="14">
        <v>257</v>
      </c>
      <c r="D62" s="15">
        <v>0</v>
      </c>
      <c r="E62" s="16">
        <f t="shared" si="0"/>
        <v>0</v>
      </c>
    </row>
    <row r="63" spans="1:5" ht="14.25" customHeight="1">
      <c r="A63" s="13" t="s">
        <v>75</v>
      </c>
      <c r="B63" s="14">
        <v>120</v>
      </c>
      <c r="C63" s="14">
        <v>95</v>
      </c>
      <c r="D63" s="15">
        <v>0</v>
      </c>
      <c r="E63" s="16">
        <f t="shared" si="0"/>
        <v>0</v>
      </c>
    </row>
    <row r="64" spans="1:5" ht="14.25" customHeight="1">
      <c r="A64" s="13" t="s">
        <v>76</v>
      </c>
      <c r="B64" s="14">
        <v>120</v>
      </c>
      <c r="C64" s="14">
        <v>77</v>
      </c>
      <c r="D64" s="15">
        <v>0</v>
      </c>
      <c r="E64" s="16">
        <f t="shared" si="0"/>
        <v>0</v>
      </c>
    </row>
    <row r="65" spans="1:5" ht="14.25" customHeight="1">
      <c r="A65" s="13" t="s">
        <v>77</v>
      </c>
      <c r="B65" s="14">
        <v>120</v>
      </c>
      <c r="C65" s="14">
        <v>86</v>
      </c>
      <c r="D65" s="15">
        <v>0</v>
      </c>
      <c r="E65" s="16">
        <f t="shared" si="0"/>
        <v>0</v>
      </c>
    </row>
    <row r="66" spans="1:5" ht="14.25" customHeight="1">
      <c r="A66" s="13" t="s">
        <v>78</v>
      </c>
      <c r="B66" s="14">
        <v>120</v>
      </c>
      <c r="C66" s="14">
        <v>77</v>
      </c>
      <c r="D66" s="15">
        <v>0</v>
      </c>
      <c r="E66" s="16">
        <f t="shared" si="0"/>
        <v>0</v>
      </c>
    </row>
    <row r="67" spans="1:5" ht="14.25" customHeight="1">
      <c r="A67" s="13" t="s">
        <v>79</v>
      </c>
      <c r="B67" s="14">
        <v>300</v>
      </c>
      <c r="C67" s="14">
        <v>158</v>
      </c>
      <c r="D67" s="15">
        <v>0</v>
      </c>
      <c r="E67" s="16">
        <f t="shared" si="0"/>
        <v>0</v>
      </c>
    </row>
    <row r="68" spans="1:5" ht="14.25" customHeight="1">
      <c r="A68" s="13" t="s">
        <v>80</v>
      </c>
      <c r="B68" s="14">
        <v>100</v>
      </c>
      <c r="C68" s="14">
        <v>86</v>
      </c>
      <c r="D68" s="15">
        <v>0</v>
      </c>
      <c r="E68" s="16">
        <f t="shared" si="0"/>
        <v>0</v>
      </c>
    </row>
    <row r="69" spans="1:5" ht="14.25" customHeight="1">
      <c r="A69" s="13" t="s">
        <v>81</v>
      </c>
      <c r="B69" s="14">
        <v>140</v>
      </c>
      <c r="C69" s="14">
        <v>95</v>
      </c>
      <c r="D69" s="15">
        <v>0</v>
      </c>
      <c r="E69" s="16">
        <f t="shared" si="0"/>
        <v>0</v>
      </c>
    </row>
    <row r="70" spans="1:5" ht="14.25" customHeight="1">
      <c r="A70" s="13" t="s">
        <v>82</v>
      </c>
      <c r="B70" s="14">
        <v>140</v>
      </c>
      <c r="C70" s="14">
        <v>60</v>
      </c>
      <c r="D70" s="15">
        <v>0</v>
      </c>
      <c r="E70" s="16">
        <f t="shared" si="0"/>
        <v>0</v>
      </c>
    </row>
    <row r="71" spans="1:5" ht="14.25" customHeight="1">
      <c r="A71" s="13" t="s">
        <v>83</v>
      </c>
      <c r="B71" s="14">
        <v>140</v>
      </c>
      <c r="C71" s="14">
        <v>95</v>
      </c>
      <c r="D71" s="15">
        <v>0</v>
      </c>
      <c r="E71" s="16">
        <f t="shared" si="0"/>
        <v>0</v>
      </c>
    </row>
    <row r="72" spans="1:5" ht="14.25" customHeight="1">
      <c r="A72" s="13" t="s">
        <v>84</v>
      </c>
      <c r="B72" s="14">
        <v>90</v>
      </c>
      <c r="C72" s="14">
        <v>86</v>
      </c>
      <c r="D72" s="15">
        <v>0</v>
      </c>
      <c r="E72" s="16">
        <f t="shared" si="0"/>
        <v>0</v>
      </c>
    </row>
    <row r="73" spans="1:5" ht="14.25" customHeight="1">
      <c r="A73" s="13" t="s">
        <v>85</v>
      </c>
      <c r="B73" s="14">
        <v>300</v>
      </c>
      <c r="C73" s="14">
        <v>176</v>
      </c>
      <c r="D73" s="15">
        <v>0</v>
      </c>
      <c r="E73" s="16">
        <f t="shared" si="0"/>
        <v>0</v>
      </c>
    </row>
    <row r="74" spans="1:5" ht="14.25" customHeight="1">
      <c r="A74" s="13" t="s">
        <v>86</v>
      </c>
      <c r="B74" s="14">
        <v>120</v>
      </c>
      <c r="C74" s="14">
        <v>86</v>
      </c>
      <c r="D74" s="15">
        <v>0</v>
      </c>
      <c r="E74" s="16">
        <f t="shared" si="0"/>
        <v>0</v>
      </c>
    </row>
    <row r="75" spans="1:5" ht="14.25" customHeight="1">
      <c r="A75" s="13" t="s">
        <v>87</v>
      </c>
      <c r="B75" s="14">
        <v>140</v>
      </c>
      <c r="C75" s="14">
        <v>86</v>
      </c>
      <c r="D75" s="15">
        <v>0</v>
      </c>
      <c r="E75" s="16">
        <f t="shared" si="0"/>
        <v>0</v>
      </c>
    </row>
    <row r="76" spans="1:5" ht="14.25" customHeight="1">
      <c r="A76" s="13" t="s">
        <v>88</v>
      </c>
      <c r="B76" s="14">
        <v>140</v>
      </c>
      <c r="C76" s="14">
        <v>86</v>
      </c>
      <c r="D76" s="15">
        <v>0</v>
      </c>
      <c r="E76" s="16">
        <f t="shared" si="0"/>
        <v>0</v>
      </c>
    </row>
    <row r="77" spans="1:5" ht="14.25" customHeight="1">
      <c r="A77" s="13" t="s">
        <v>89</v>
      </c>
      <c r="B77" s="14">
        <v>50</v>
      </c>
      <c r="C77" s="14">
        <v>50</v>
      </c>
      <c r="D77" s="15">
        <v>0</v>
      </c>
      <c r="E77" s="16">
        <f t="shared" si="0"/>
        <v>0</v>
      </c>
    </row>
    <row r="78" spans="1:5" ht="14.25" customHeight="1">
      <c r="A78" s="13" t="s">
        <v>90</v>
      </c>
      <c r="B78" s="14">
        <v>150</v>
      </c>
      <c r="C78" s="14">
        <v>100</v>
      </c>
      <c r="D78" s="15">
        <v>0</v>
      </c>
      <c r="E78" s="16">
        <f t="shared" si="0"/>
        <v>0</v>
      </c>
    </row>
    <row r="79" spans="1:5" ht="14.25" customHeight="1">
      <c r="A79" s="13" t="s">
        <v>91</v>
      </c>
      <c r="B79" s="14">
        <v>120</v>
      </c>
      <c r="C79" s="14">
        <v>86</v>
      </c>
      <c r="D79" s="15">
        <v>0</v>
      </c>
      <c r="E79" s="16">
        <f t="shared" si="0"/>
        <v>0</v>
      </c>
    </row>
    <row r="80" spans="1:5" ht="14.25" customHeight="1">
      <c r="A80" s="13" t="s">
        <v>92</v>
      </c>
      <c r="B80" s="14">
        <v>120</v>
      </c>
      <c r="C80" s="14">
        <v>86</v>
      </c>
      <c r="D80" s="15">
        <v>0</v>
      </c>
      <c r="E80" s="16">
        <f t="shared" si="0"/>
        <v>0</v>
      </c>
    </row>
    <row r="81" spans="1:5" ht="14.25" customHeight="1">
      <c r="A81" s="13" t="s">
        <v>93</v>
      </c>
      <c r="B81" s="14">
        <v>120</v>
      </c>
      <c r="C81" s="14">
        <v>86</v>
      </c>
      <c r="D81" s="15">
        <v>0</v>
      </c>
      <c r="E81" s="16">
        <f t="shared" si="0"/>
        <v>0</v>
      </c>
    </row>
    <row r="82" spans="1:5" ht="14.25" customHeight="1">
      <c r="A82" s="13" t="s">
        <v>94</v>
      </c>
      <c r="B82" s="14">
        <v>200</v>
      </c>
      <c r="C82" s="14">
        <v>140</v>
      </c>
      <c r="D82" s="15">
        <v>0</v>
      </c>
      <c r="E82" s="16">
        <f t="shared" si="0"/>
        <v>0</v>
      </c>
    </row>
    <row r="83" spans="1:5" ht="14.25" customHeight="1">
      <c r="A83" s="13" t="s">
        <v>95</v>
      </c>
      <c r="B83" s="14">
        <v>90</v>
      </c>
      <c r="C83" s="14">
        <v>95</v>
      </c>
      <c r="D83" s="15">
        <v>0</v>
      </c>
      <c r="E83" s="16">
        <f t="shared" si="0"/>
        <v>0</v>
      </c>
    </row>
    <row r="84" spans="1:5" ht="14.25" customHeight="1">
      <c r="A84" s="13" t="s">
        <v>96</v>
      </c>
      <c r="B84" s="14">
        <v>140</v>
      </c>
      <c r="C84" s="14">
        <v>86</v>
      </c>
      <c r="D84" s="15">
        <v>0</v>
      </c>
      <c r="E84" s="16">
        <f t="shared" si="0"/>
        <v>0</v>
      </c>
    </row>
    <row r="85" spans="1:5" ht="14.25" customHeight="1">
      <c r="A85" s="13" t="s">
        <v>97</v>
      </c>
      <c r="B85" s="14">
        <v>140</v>
      </c>
      <c r="C85" s="14">
        <v>95</v>
      </c>
      <c r="D85" s="15">
        <v>0</v>
      </c>
      <c r="E85" s="16">
        <f t="shared" si="0"/>
        <v>0</v>
      </c>
    </row>
    <row r="86" spans="1:5" ht="14.25" customHeight="1">
      <c r="A86" s="13" t="s">
        <v>98</v>
      </c>
      <c r="B86" s="14">
        <v>120</v>
      </c>
      <c r="C86" s="14">
        <v>86</v>
      </c>
      <c r="D86" s="15">
        <v>0</v>
      </c>
      <c r="E86" s="16">
        <f t="shared" si="0"/>
        <v>0</v>
      </c>
    </row>
    <row r="87" spans="1:5" ht="14.25" customHeight="1">
      <c r="A87" s="13" t="s">
        <v>99</v>
      </c>
      <c r="B87" s="14">
        <v>140</v>
      </c>
      <c r="C87" s="14">
        <v>86</v>
      </c>
      <c r="D87" s="15">
        <v>0</v>
      </c>
      <c r="E87" s="16">
        <f t="shared" si="0"/>
        <v>0</v>
      </c>
    </row>
    <row r="88" spans="1:5" ht="14.25" customHeight="1">
      <c r="A88" s="13" t="s">
        <v>100</v>
      </c>
      <c r="B88" s="14">
        <v>100</v>
      </c>
      <c r="C88" s="14">
        <v>140</v>
      </c>
      <c r="D88" s="15">
        <v>0</v>
      </c>
      <c r="E88" s="16">
        <f t="shared" si="0"/>
        <v>0</v>
      </c>
    </row>
    <row r="89" spans="1:5" ht="14.25" customHeight="1">
      <c r="A89" s="13" t="s">
        <v>101</v>
      </c>
      <c r="B89" s="14">
        <v>140</v>
      </c>
      <c r="C89" s="14">
        <v>86</v>
      </c>
      <c r="D89" s="15">
        <v>0</v>
      </c>
      <c r="E89" s="16">
        <f t="shared" si="0"/>
        <v>0</v>
      </c>
    </row>
    <row r="90" spans="1:5" ht="14.25" customHeight="1">
      <c r="A90" s="13" t="s">
        <v>102</v>
      </c>
      <c r="B90" s="14">
        <v>500</v>
      </c>
      <c r="C90" s="14">
        <v>257</v>
      </c>
      <c r="D90" s="15">
        <v>0</v>
      </c>
      <c r="E90" s="16">
        <f t="shared" si="0"/>
        <v>0</v>
      </c>
    </row>
    <row r="91" spans="1:5" ht="14.25" customHeight="1">
      <c r="A91" s="13" t="s">
        <v>103</v>
      </c>
      <c r="B91" s="14">
        <v>95</v>
      </c>
      <c r="C91" s="14">
        <v>95</v>
      </c>
      <c r="D91" s="15">
        <v>0</v>
      </c>
      <c r="E91" s="16">
        <f t="shared" si="0"/>
        <v>0</v>
      </c>
    </row>
    <row r="92" spans="1:5" ht="14.25" customHeight="1">
      <c r="A92" s="13" t="s">
        <v>104</v>
      </c>
      <c r="B92" s="14">
        <v>140</v>
      </c>
      <c r="C92" s="14">
        <v>86</v>
      </c>
      <c r="D92" s="15">
        <v>0</v>
      </c>
      <c r="E92" s="16">
        <f t="shared" si="0"/>
        <v>0</v>
      </c>
    </row>
    <row r="93" spans="1:5" s="11" customFormat="1" ht="15.75" customHeight="1">
      <c r="A93" s="17" t="s">
        <v>105</v>
      </c>
      <c r="B93" s="17"/>
      <c r="C93" s="17"/>
      <c r="D93" s="17"/>
      <c r="E93" s="17">
        <f t="shared" si="0"/>
        <v>0</v>
      </c>
    </row>
    <row r="94" spans="1:5" ht="14.25" customHeight="1">
      <c r="A94" s="13" t="s">
        <v>106</v>
      </c>
      <c r="B94" s="14">
        <v>140</v>
      </c>
      <c r="C94" s="14">
        <v>284</v>
      </c>
      <c r="D94" s="15">
        <v>0</v>
      </c>
      <c r="E94" s="16">
        <f t="shared" si="0"/>
        <v>0</v>
      </c>
    </row>
    <row r="95" spans="1:5" ht="14.25" customHeight="1">
      <c r="A95" s="13" t="s">
        <v>107</v>
      </c>
      <c r="B95" s="14">
        <v>120</v>
      </c>
      <c r="C95" s="14">
        <v>158</v>
      </c>
      <c r="D95" s="15">
        <v>0</v>
      </c>
      <c r="E95" s="16">
        <f t="shared" si="0"/>
        <v>0</v>
      </c>
    </row>
    <row r="96" spans="1:5" ht="14.25" customHeight="1">
      <c r="A96" s="13" t="s">
        <v>108</v>
      </c>
      <c r="B96" s="14">
        <v>100</v>
      </c>
      <c r="C96" s="14">
        <v>86</v>
      </c>
      <c r="D96" s="15">
        <v>0</v>
      </c>
      <c r="E96" s="16">
        <f t="shared" si="0"/>
        <v>0</v>
      </c>
    </row>
    <row r="97" spans="1:5" ht="14.25" customHeight="1">
      <c r="A97" s="13" t="s">
        <v>109</v>
      </c>
      <c r="B97" s="14">
        <v>25</v>
      </c>
      <c r="C97" s="14">
        <v>250</v>
      </c>
      <c r="D97" s="15">
        <v>0</v>
      </c>
      <c r="E97" s="16">
        <f t="shared" si="0"/>
        <v>0</v>
      </c>
    </row>
    <row r="98" spans="1:5" ht="14.25" customHeight="1">
      <c r="A98" s="13" t="s">
        <v>110</v>
      </c>
      <c r="B98" s="14">
        <v>20</v>
      </c>
      <c r="C98" s="14">
        <v>35</v>
      </c>
      <c r="D98" s="15">
        <v>0</v>
      </c>
      <c r="E98" s="16">
        <f t="shared" si="0"/>
        <v>0</v>
      </c>
    </row>
    <row r="99" spans="1:5" ht="14.25" customHeight="1">
      <c r="A99" s="13" t="s">
        <v>111</v>
      </c>
      <c r="B99" s="14">
        <v>50</v>
      </c>
      <c r="C99" s="14">
        <v>50</v>
      </c>
      <c r="D99" s="15">
        <v>0</v>
      </c>
      <c r="E99" s="16">
        <f t="shared" si="0"/>
        <v>0</v>
      </c>
    </row>
    <row r="100" spans="1:5" ht="14.25" customHeight="1">
      <c r="A100" s="13" t="s">
        <v>112</v>
      </c>
      <c r="B100" s="14">
        <v>90</v>
      </c>
      <c r="C100" s="14">
        <v>140</v>
      </c>
      <c r="D100" s="15">
        <v>0</v>
      </c>
      <c r="E100" s="16">
        <f t="shared" si="0"/>
        <v>0</v>
      </c>
    </row>
    <row r="101" spans="1:5" ht="14.25" customHeight="1">
      <c r="A101" s="13" t="s">
        <v>113</v>
      </c>
      <c r="B101" s="14">
        <v>300</v>
      </c>
      <c r="C101" s="14">
        <v>356</v>
      </c>
      <c r="D101" s="15">
        <v>0</v>
      </c>
      <c r="E101" s="16">
        <f t="shared" si="0"/>
        <v>0</v>
      </c>
    </row>
    <row r="102" spans="1:5" ht="14.25" customHeight="1">
      <c r="A102" s="13" t="s">
        <v>114</v>
      </c>
      <c r="B102" s="14">
        <v>90</v>
      </c>
      <c r="C102" s="14">
        <v>95</v>
      </c>
      <c r="D102" s="15">
        <v>0</v>
      </c>
      <c r="E102" s="16">
        <f t="shared" si="0"/>
        <v>0</v>
      </c>
    </row>
    <row r="103" spans="1:5" ht="14.25" customHeight="1">
      <c r="A103" s="13" t="s">
        <v>114</v>
      </c>
      <c r="B103" s="14">
        <v>500</v>
      </c>
      <c r="C103" s="14">
        <v>450</v>
      </c>
      <c r="D103" s="15">
        <v>0</v>
      </c>
      <c r="E103" s="16">
        <f t="shared" si="0"/>
        <v>0</v>
      </c>
    </row>
    <row r="104" spans="1:5" ht="14.25" customHeight="1">
      <c r="A104" s="13" t="s">
        <v>115</v>
      </c>
      <c r="B104" s="14">
        <v>45</v>
      </c>
      <c r="C104" s="14">
        <v>65</v>
      </c>
      <c r="D104" s="15">
        <v>0</v>
      </c>
      <c r="E104" s="16">
        <f t="shared" si="0"/>
        <v>0</v>
      </c>
    </row>
    <row r="105" spans="1:5" ht="14.25" customHeight="1">
      <c r="A105" s="13" t="s">
        <v>116</v>
      </c>
      <c r="B105" s="14">
        <v>30</v>
      </c>
      <c r="C105" s="14">
        <v>65</v>
      </c>
      <c r="D105" s="15">
        <v>0</v>
      </c>
      <c r="E105" s="16">
        <f t="shared" si="0"/>
        <v>0</v>
      </c>
    </row>
    <row r="106" spans="1:5" ht="14.25" customHeight="1">
      <c r="A106" s="13" t="s">
        <v>117</v>
      </c>
      <c r="B106" s="14">
        <v>140</v>
      </c>
      <c r="C106" s="14">
        <v>77</v>
      </c>
      <c r="D106" s="15">
        <v>0</v>
      </c>
      <c r="E106" s="16">
        <f t="shared" si="0"/>
        <v>0</v>
      </c>
    </row>
    <row r="107" spans="1:5" ht="14.25" customHeight="1">
      <c r="A107" s="13" t="s">
        <v>118</v>
      </c>
      <c r="B107" s="14">
        <v>150</v>
      </c>
      <c r="C107" s="14">
        <v>77</v>
      </c>
      <c r="D107" s="15">
        <v>0</v>
      </c>
      <c r="E107" s="16">
        <f t="shared" si="0"/>
        <v>0</v>
      </c>
    </row>
    <row r="108" spans="1:5" ht="14.25" customHeight="1">
      <c r="A108" s="13" t="s">
        <v>119</v>
      </c>
      <c r="B108" s="14">
        <v>140</v>
      </c>
      <c r="C108" s="14">
        <v>77</v>
      </c>
      <c r="D108" s="15">
        <v>0</v>
      </c>
      <c r="E108" s="16">
        <f t="shared" si="0"/>
        <v>0</v>
      </c>
    </row>
    <row r="109" spans="1:5" ht="14.25" customHeight="1">
      <c r="A109" s="13" t="s">
        <v>120</v>
      </c>
      <c r="B109" s="14">
        <v>150</v>
      </c>
      <c r="C109" s="14">
        <v>86</v>
      </c>
      <c r="D109" s="15">
        <v>0</v>
      </c>
      <c r="E109" s="16">
        <f t="shared" si="0"/>
        <v>0</v>
      </c>
    </row>
    <row r="110" spans="1:5" ht="14.25" customHeight="1">
      <c r="A110" s="13" t="s">
        <v>121</v>
      </c>
      <c r="B110" s="14">
        <v>90</v>
      </c>
      <c r="C110" s="14">
        <v>185</v>
      </c>
      <c r="D110" s="15">
        <v>0</v>
      </c>
      <c r="E110" s="16">
        <f t="shared" si="0"/>
        <v>0</v>
      </c>
    </row>
    <row r="111" spans="1:5" ht="14.25" customHeight="1">
      <c r="A111" s="13" t="s">
        <v>122</v>
      </c>
      <c r="B111" s="14">
        <v>300</v>
      </c>
      <c r="C111" s="14">
        <v>284</v>
      </c>
      <c r="D111" s="15">
        <v>0</v>
      </c>
      <c r="E111" s="16">
        <f t="shared" si="0"/>
        <v>0</v>
      </c>
    </row>
    <row r="112" spans="1:5" ht="14.25" customHeight="1">
      <c r="A112" s="13" t="s">
        <v>123</v>
      </c>
      <c r="B112" s="14" t="s">
        <v>124</v>
      </c>
      <c r="C112" s="14">
        <v>750</v>
      </c>
      <c r="D112" s="15">
        <v>0</v>
      </c>
      <c r="E112" s="16">
        <f t="shared" si="0"/>
        <v>0</v>
      </c>
    </row>
    <row r="113" spans="1:5" ht="14.25" customHeight="1">
      <c r="A113" s="13" t="s">
        <v>125</v>
      </c>
      <c r="B113" s="14" t="s">
        <v>126</v>
      </c>
      <c r="C113" s="14">
        <v>3000</v>
      </c>
      <c r="D113" s="15">
        <v>0</v>
      </c>
      <c r="E113" s="16">
        <f t="shared" si="0"/>
        <v>0</v>
      </c>
    </row>
    <row r="114" spans="1:5" ht="14.25" customHeight="1">
      <c r="A114" s="13" t="s">
        <v>127</v>
      </c>
      <c r="B114" s="14">
        <v>45</v>
      </c>
      <c r="C114" s="14">
        <v>35</v>
      </c>
      <c r="D114" s="15">
        <v>0</v>
      </c>
      <c r="E114" s="16">
        <f t="shared" si="0"/>
        <v>0</v>
      </c>
    </row>
    <row r="115" spans="1:5" ht="14.25" customHeight="1">
      <c r="A115" s="13" t="s">
        <v>128</v>
      </c>
      <c r="B115" s="14">
        <v>50</v>
      </c>
      <c r="C115" s="14">
        <v>68</v>
      </c>
      <c r="D115" s="15">
        <v>0</v>
      </c>
      <c r="E115" s="16">
        <f t="shared" si="0"/>
        <v>0</v>
      </c>
    </row>
    <row r="116" spans="1:5" ht="14.25" customHeight="1">
      <c r="A116" s="13" t="s">
        <v>129</v>
      </c>
      <c r="B116" s="14">
        <v>120</v>
      </c>
      <c r="C116" s="14">
        <v>140</v>
      </c>
      <c r="D116" s="15">
        <v>0</v>
      </c>
      <c r="E116" s="16">
        <f t="shared" si="0"/>
        <v>0</v>
      </c>
    </row>
    <row r="117" spans="1:5" ht="14.25" customHeight="1">
      <c r="A117" s="13" t="s">
        <v>130</v>
      </c>
      <c r="B117" s="14">
        <v>120</v>
      </c>
      <c r="C117" s="14">
        <v>185</v>
      </c>
      <c r="D117" s="15">
        <v>0</v>
      </c>
      <c r="E117" s="16">
        <f t="shared" si="0"/>
        <v>0</v>
      </c>
    </row>
    <row r="118" spans="1:5" ht="14.25" customHeight="1">
      <c r="A118" s="13" t="s">
        <v>131</v>
      </c>
      <c r="B118" s="14">
        <v>30</v>
      </c>
      <c r="C118" s="14">
        <v>120</v>
      </c>
      <c r="D118" s="15">
        <v>0</v>
      </c>
      <c r="E118" s="16">
        <f t="shared" si="0"/>
        <v>0</v>
      </c>
    </row>
    <row r="119" spans="1:5" ht="14.25" customHeight="1">
      <c r="A119" s="13" t="s">
        <v>132</v>
      </c>
      <c r="B119" s="14">
        <v>200</v>
      </c>
      <c r="C119" s="14">
        <v>122</v>
      </c>
      <c r="D119" s="15">
        <v>0</v>
      </c>
      <c r="E119" s="16">
        <f t="shared" si="0"/>
        <v>0</v>
      </c>
    </row>
    <row r="120" spans="1:5" ht="14.25" customHeight="1">
      <c r="A120" s="13" t="s">
        <v>133</v>
      </c>
      <c r="B120" s="14">
        <v>200</v>
      </c>
      <c r="C120" s="14">
        <v>120</v>
      </c>
      <c r="D120" s="15">
        <v>0</v>
      </c>
      <c r="E120" s="16">
        <f t="shared" si="0"/>
        <v>0</v>
      </c>
    </row>
    <row r="121" spans="1:5" ht="14.25" customHeight="1">
      <c r="A121" s="13" t="s">
        <v>134</v>
      </c>
      <c r="B121" s="14" t="s">
        <v>124</v>
      </c>
      <c r="C121" s="14">
        <v>550</v>
      </c>
      <c r="D121" s="15">
        <v>0</v>
      </c>
      <c r="E121" s="16">
        <f t="shared" si="0"/>
        <v>0</v>
      </c>
    </row>
    <row r="122" spans="1:5" ht="14.25" customHeight="1">
      <c r="A122" s="13" t="s">
        <v>135</v>
      </c>
      <c r="B122" s="14" t="s">
        <v>126</v>
      </c>
      <c r="C122" s="14">
        <v>2500</v>
      </c>
      <c r="D122" s="15">
        <v>0</v>
      </c>
      <c r="E122" s="16">
        <f t="shared" si="0"/>
        <v>0</v>
      </c>
    </row>
    <row r="123" spans="1:5" ht="14.25" customHeight="1">
      <c r="A123" s="13" t="s">
        <v>136</v>
      </c>
      <c r="B123" s="14">
        <v>120</v>
      </c>
      <c r="C123" s="14">
        <v>95</v>
      </c>
      <c r="D123" s="15">
        <v>0</v>
      </c>
      <c r="E123" s="16">
        <f t="shared" si="0"/>
        <v>0</v>
      </c>
    </row>
    <row r="124" spans="1:5" ht="14.25" customHeight="1">
      <c r="A124" s="13" t="s">
        <v>137</v>
      </c>
      <c r="B124" s="14">
        <v>300</v>
      </c>
      <c r="C124" s="14">
        <v>257</v>
      </c>
      <c r="D124" s="15">
        <v>0</v>
      </c>
      <c r="E124" s="16">
        <f t="shared" si="0"/>
        <v>0</v>
      </c>
    </row>
    <row r="125" spans="1:5" ht="14.25" customHeight="1">
      <c r="A125" s="13" t="s">
        <v>138</v>
      </c>
      <c r="B125" s="14" t="s">
        <v>139</v>
      </c>
      <c r="C125" s="14">
        <v>45</v>
      </c>
      <c r="D125" s="15">
        <v>0</v>
      </c>
      <c r="E125" s="16">
        <f t="shared" si="0"/>
        <v>0</v>
      </c>
    </row>
    <row r="126" spans="1:5" ht="14.25" customHeight="1">
      <c r="A126" s="13" t="s">
        <v>140</v>
      </c>
      <c r="B126" s="14">
        <v>100</v>
      </c>
      <c r="C126" s="14">
        <v>95</v>
      </c>
      <c r="D126" s="15">
        <v>0</v>
      </c>
      <c r="E126" s="16">
        <f t="shared" si="0"/>
        <v>0</v>
      </c>
    </row>
    <row r="127" spans="1:5" ht="14.25" customHeight="1">
      <c r="A127" s="13" t="s">
        <v>141</v>
      </c>
      <c r="B127" s="14">
        <v>100</v>
      </c>
      <c r="C127" s="14">
        <v>95</v>
      </c>
      <c r="D127" s="15">
        <v>0</v>
      </c>
      <c r="E127" s="16">
        <f t="shared" si="0"/>
        <v>0</v>
      </c>
    </row>
    <row r="128" spans="1:5" ht="14.25" customHeight="1">
      <c r="A128" s="13" t="s">
        <v>142</v>
      </c>
      <c r="B128" s="14">
        <v>90</v>
      </c>
      <c r="C128" s="14">
        <v>95</v>
      </c>
      <c r="D128" s="15">
        <v>0</v>
      </c>
      <c r="E128" s="16">
        <f t="shared" si="0"/>
        <v>0</v>
      </c>
    </row>
    <row r="129" spans="1:5" ht="14.25" customHeight="1">
      <c r="A129" s="13" t="s">
        <v>143</v>
      </c>
      <c r="B129" s="14">
        <v>150</v>
      </c>
      <c r="C129" s="14">
        <v>86</v>
      </c>
      <c r="D129" s="15">
        <v>0</v>
      </c>
      <c r="E129" s="16">
        <f t="shared" si="0"/>
        <v>0</v>
      </c>
    </row>
    <row r="130" spans="1:5" ht="14.25" customHeight="1">
      <c r="A130" s="13" t="s">
        <v>144</v>
      </c>
      <c r="B130" s="14">
        <v>400</v>
      </c>
      <c r="C130" s="14">
        <v>250</v>
      </c>
      <c r="D130" s="15">
        <v>0</v>
      </c>
      <c r="E130" s="16">
        <f t="shared" si="0"/>
        <v>0</v>
      </c>
    </row>
    <row r="131" spans="1:5" ht="14.25" customHeight="1">
      <c r="A131" s="13" t="s">
        <v>145</v>
      </c>
      <c r="B131" s="14">
        <v>300</v>
      </c>
      <c r="C131" s="14">
        <v>250</v>
      </c>
      <c r="D131" s="15">
        <v>0</v>
      </c>
      <c r="E131" s="16">
        <f t="shared" si="0"/>
        <v>0</v>
      </c>
    </row>
    <row r="132" spans="1:5" ht="14.25" customHeight="1">
      <c r="A132" s="13" t="s">
        <v>146</v>
      </c>
      <c r="B132" s="14">
        <v>400</v>
      </c>
      <c r="C132" s="14">
        <v>250</v>
      </c>
      <c r="D132" s="15">
        <v>0</v>
      </c>
      <c r="E132" s="16">
        <f t="shared" si="0"/>
        <v>0</v>
      </c>
    </row>
    <row r="133" spans="1:5" ht="14.25" customHeight="1">
      <c r="A133" s="13" t="s">
        <v>147</v>
      </c>
      <c r="B133" s="14">
        <v>150</v>
      </c>
      <c r="C133" s="14">
        <v>86</v>
      </c>
      <c r="D133" s="15">
        <v>0</v>
      </c>
      <c r="E133" s="16">
        <f t="shared" si="0"/>
        <v>0</v>
      </c>
    </row>
    <row r="134" spans="1:5" ht="14.25" customHeight="1">
      <c r="A134" s="13" t="s">
        <v>148</v>
      </c>
      <c r="B134" s="14">
        <v>400</v>
      </c>
      <c r="C134" s="14">
        <v>200</v>
      </c>
      <c r="D134" s="15">
        <v>0</v>
      </c>
      <c r="E134" s="16">
        <f t="shared" si="0"/>
        <v>0</v>
      </c>
    </row>
    <row r="135" spans="1:5" ht="14.25" customHeight="1">
      <c r="A135" s="13" t="s">
        <v>149</v>
      </c>
      <c r="B135" s="14" t="s">
        <v>124</v>
      </c>
      <c r="C135" s="14">
        <v>500</v>
      </c>
      <c r="D135" s="15">
        <v>0</v>
      </c>
      <c r="E135" s="16">
        <f t="shared" si="0"/>
        <v>0</v>
      </c>
    </row>
    <row r="136" spans="1:5" ht="14.25" customHeight="1">
      <c r="A136" s="13" t="s">
        <v>150</v>
      </c>
      <c r="B136" s="14" t="s">
        <v>126</v>
      </c>
      <c r="C136" s="14">
        <v>2250</v>
      </c>
      <c r="D136" s="15">
        <v>0</v>
      </c>
      <c r="E136" s="16">
        <f t="shared" si="0"/>
        <v>0</v>
      </c>
    </row>
    <row r="137" spans="1:5" ht="14.25" customHeight="1">
      <c r="A137" s="13" t="s">
        <v>151</v>
      </c>
      <c r="B137" s="14">
        <v>50</v>
      </c>
      <c r="C137" s="14">
        <v>50</v>
      </c>
      <c r="D137" s="15">
        <v>0</v>
      </c>
      <c r="E137" s="16">
        <f t="shared" si="0"/>
        <v>0</v>
      </c>
    </row>
    <row r="138" spans="1:5" ht="14.25" customHeight="1">
      <c r="A138" s="13" t="s">
        <v>152</v>
      </c>
      <c r="B138" s="14">
        <v>500</v>
      </c>
      <c r="C138" s="14">
        <v>140</v>
      </c>
      <c r="D138" s="15">
        <v>0</v>
      </c>
      <c r="E138" s="16">
        <f t="shared" si="0"/>
        <v>0</v>
      </c>
    </row>
    <row r="139" spans="1:5" ht="14.25" customHeight="1">
      <c r="A139" s="13" t="s">
        <v>153</v>
      </c>
      <c r="B139" s="14">
        <v>150</v>
      </c>
      <c r="C139" s="14">
        <v>95</v>
      </c>
      <c r="D139" s="15">
        <v>0</v>
      </c>
      <c r="E139" s="16">
        <f t="shared" si="0"/>
        <v>0</v>
      </c>
    </row>
    <row r="140" spans="1:5" ht="14.25" customHeight="1">
      <c r="A140" s="13" t="s">
        <v>154</v>
      </c>
      <c r="B140" s="14">
        <v>50</v>
      </c>
      <c r="C140" s="14">
        <v>86</v>
      </c>
      <c r="D140" s="15">
        <v>0</v>
      </c>
      <c r="E140" s="16">
        <f t="shared" si="0"/>
        <v>0</v>
      </c>
    </row>
    <row r="141" spans="1:5" ht="14.25" customHeight="1">
      <c r="A141" s="13" t="s">
        <v>155</v>
      </c>
      <c r="B141" s="14">
        <v>140</v>
      </c>
      <c r="C141" s="14">
        <v>140</v>
      </c>
      <c r="D141" s="15">
        <v>0</v>
      </c>
      <c r="E141" s="16">
        <f t="shared" si="0"/>
        <v>0</v>
      </c>
    </row>
    <row r="142" spans="1:5" ht="14.25" customHeight="1">
      <c r="A142" s="13" t="s">
        <v>156</v>
      </c>
      <c r="B142" s="14">
        <v>30</v>
      </c>
      <c r="C142" s="14">
        <v>50</v>
      </c>
      <c r="D142" s="15">
        <v>0</v>
      </c>
      <c r="E142" s="16">
        <f t="shared" si="0"/>
        <v>0</v>
      </c>
    </row>
    <row r="143" spans="1:5" ht="14.25" customHeight="1">
      <c r="A143" s="13" t="s">
        <v>157</v>
      </c>
      <c r="B143" s="14">
        <v>150</v>
      </c>
      <c r="C143" s="14">
        <v>140</v>
      </c>
      <c r="D143" s="15">
        <v>0</v>
      </c>
      <c r="E143" s="16">
        <f t="shared" si="0"/>
        <v>0</v>
      </c>
    </row>
    <row r="144" spans="1:5" ht="14.25" customHeight="1">
      <c r="A144" s="13" t="s">
        <v>158</v>
      </c>
      <c r="B144" s="14">
        <v>90</v>
      </c>
      <c r="C144" s="14">
        <v>140</v>
      </c>
      <c r="D144" s="15">
        <v>0</v>
      </c>
      <c r="E144" s="16">
        <f t="shared" si="0"/>
        <v>0</v>
      </c>
    </row>
    <row r="145" spans="1:5" ht="14.25" customHeight="1">
      <c r="A145" s="13" t="s">
        <v>159</v>
      </c>
      <c r="B145" s="14">
        <v>250</v>
      </c>
      <c r="C145" s="14">
        <v>140</v>
      </c>
      <c r="D145" s="15">
        <v>0</v>
      </c>
      <c r="E145" s="16">
        <f t="shared" si="0"/>
        <v>0</v>
      </c>
    </row>
    <row r="146" spans="1:5" ht="14.25" customHeight="1">
      <c r="A146" s="13" t="s">
        <v>160</v>
      </c>
      <c r="B146" s="14">
        <v>50</v>
      </c>
      <c r="C146" s="14">
        <v>65</v>
      </c>
      <c r="D146" s="15">
        <v>0</v>
      </c>
      <c r="E146" s="16">
        <f t="shared" si="0"/>
        <v>0</v>
      </c>
    </row>
    <row r="147" spans="1:5" ht="14.25" customHeight="1">
      <c r="A147" s="13" t="s">
        <v>161</v>
      </c>
      <c r="B147" s="14">
        <v>50</v>
      </c>
      <c r="C147" s="14">
        <v>50</v>
      </c>
      <c r="D147" s="15">
        <v>0</v>
      </c>
      <c r="E147" s="16">
        <f t="shared" si="0"/>
        <v>0</v>
      </c>
    </row>
    <row r="148" spans="1:5" ht="14.25" customHeight="1">
      <c r="A148" s="13" t="s">
        <v>162</v>
      </c>
      <c r="B148" s="14">
        <v>50</v>
      </c>
      <c r="C148" s="14">
        <v>50</v>
      </c>
      <c r="D148" s="15">
        <v>0</v>
      </c>
      <c r="E148" s="16">
        <f t="shared" si="0"/>
        <v>0</v>
      </c>
    </row>
    <row r="149" spans="1:5" ht="14.25" customHeight="1">
      <c r="A149" s="13" t="s">
        <v>163</v>
      </c>
      <c r="B149" s="14">
        <v>140</v>
      </c>
      <c r="C149" s="14">
        <v>140</v>
      </c>
      <c r="D149" s="15">
        <v>0</v>
      </c>
      <c r="E149" s="16">
        <f t="shared" si="0"/>
        <v>0</v>
      </c>
    </row>
    <row r="150" spans="1:5" ht="14.25" customHeight="1">
      <c r="A150" s="13" t="s">
        <v>164</v>
      </c>
      <c r="B150" s="14">
        <v>100</v>
      </c>
      <c r="C150" s="14">
        <v>68</v>
      </c>
      <c r="D150" s="15">
        <v>0</v>
      </c>
      <c r="E150" s="16">
        <f t="shared" si="0"/>
        <v>0</v>
      </c>
    </row>
    <row r="151" spans="1:5" ht="14.25" customHeight="1">
      <c r="A151" s="13" t="s">
        <v>165</v>
      </c>
      <c r="B151" s="14">
        <v>120</v>
      </c>
      <c r="C151" s="14">
        <v>108</v>
      </c>
      <c r="D151" s="15">
        <v>0</v>
      </c>
      <c r="E151" s="16" t="s">
        <v>166</v>
      </c>
    </row>
    <row r="152" spans="1:5" ht="14.25" customHeight="1">
      <c r="A152" s="13" t="s">
        <v>167</v>
      </c>
      <c r="B152" s="14">
        <v>100</v>
      </c>
      <c r="C152" s="14">
        <v>230</v>
      </c>
      <c r="D152" s="15">
        <v>0</v>
      </c>
      <c r="E152" s="16">
        <f aca="true" t="shared" si="1" ref="E152:E224">C152*D152</f>
        <v>0</v>
      </c>
    </row>
    <row r="153" spans="1:5" ht="14.25" customHeight="1">
      <c r="A153" s="13" t="s">
        <v>168</v>
      </c>
      <c r="B153" s="14">
        <v>80</v>
      </c>
      <c r="C153" s="14">
        <v>86</v>
      </c>
      <c r="D153" s="15">
        <v>0</v>
      </c>
      <c r="E153" s="16">
        <f t="shared" si="1"/>
        <v>0</v>
      </c>
    </row>
    <row r="154" spans="1:5" ht="14.25" customHeight="1">
      <c r="A154" s="13" t="s">
        <v>169</v>
      </c>
      <c r="B154" s="14">
        <v>120</v>
      </c>
      <c r="C154" s="14">
        <v>120</v>
      </c>
      <c r="D154" s="15">
        <v>0</v>
      </c>
      <c r="E154" s="16">
        <f t="shared" si="1"/>
        <v>0</v>
      </c>
    </row>
    <row r="155" spans="1:5" ht="14.25" customHeight="1">
      <c r="A155" s="13" t="s">
        <v>170</v>
      </c>
      <c r="B155" s="14">
        <v>50</v>
      </c>
      <c r="C155" s="14">
        <v>50</v>
      </c>
      <c r="D155" s="15">
        <v>0</v>
      </c>
      <c r="E155" s="16">
        <f t="shared" si="1"/>
        <v>0</v>
      </c>
    </row>
    <row r="156" spans="1:5" ht="14.25" customHeight="1">
      <c r="A156" s="13" t="s">
        <v>171</v>
      </c>
      <c r="B156" s="14">
        <v>77</v>
      </c>
      <c r="C156" s="14">
        <v>180</v>
      </c>
      <c r="D156" s="15">
        <v>0</v>
      </c>
      <c r="E156" s="16">
        <f t="shared" si="1"/>
        <v>0</v>
      </c>
    </row>
    <row r="157" spans="1:5" ht="14.25" customHeight="1">
      <c r="A157" s="13" t="s">
        <v>172</v>
      </c>
      <c r="B157" s="14">
        <v>50</v>
      </c>
      <c r="C157" s="14">
        <v>95</v>
      </c>
      <c r="D157" s="15">
        <v>0</v>
      </c>
      <c r="E157" s="16">
        <f t="shared" si="1"/>
        <v>0</v>
      </c>
    </row>
    <row r="158" spans="1:5" ht="14.25" customHeight="1">
      <c r="A158" s="13" t="s">
        <v>173</v>
      </c>
      <c r="B158" s="14">
        <v>100</v>
      </c>
      <c r="C158" s="14">
        <v>95</v>
      </c>
      <c r="D158" s="15">
        <v>0</v>
      </c>
      <c r="E158" s="16">
        <f t="shared" si="1"/>
        <v>0</v>
      </c>
    </row>
    <row r="159" spans="1:5" ht="14.25" customHeight="1">
      <c r="A159" s="13" t="s">
        <v>174</v>
      </c>
      <c r="B159" s="14">
        <v>100</v>
      </c>
      <c r="C159" s="14">
        <v>86</v>
      </c>
      <c r="D159" s="15">
        <v>0</v>
      </c>
      <c r="E159" s="16">
        <f t="shared" si="1"/>
        <v>0</v>
      </c>
    </row>
    <row r="160" spans="1:5" ht="14.25" customHeight="1">
      <c r="A160" s="13" t="s">
        <v>175</v>
      </c>
      <c r="B160" s="14">
        <v>80</v>
      </c>
      <c r="C160" s="14">
        <v>86</v>
      </c>
      <c r="D160" s="15">
        <v>0</v>
      </c>
      <c r="E160" s="16">
        <f t="shared" si="1"/>
        <v>0</v>
      </c>
    </row>
    <row r="161" spans="1:5" ht="14.25" customHeight="1">
      <c r="A161" s="13" t="s">
        <v>176</v>
      </c>
      <c r="B161" s="14">
        <v>100</v>
      </c>
      <c r="C161" s="14">
        <v>77</v>
      </c>
      <c r="D161" s="15">
        <v>0</v>
      </c>
      <c r="E161" s="16">
        <f t="shared" si="1"/>
        <v>0</v>
      </c>
    </row>
    <row r="162" spans="1:5" ht="14.25" customHeight="1">
      <c r="A162" s="13" t="s">
        <v>177</v>
      </c>
      <c r="B162" s="14">
        <v>100</v>
      </c>
      <c r="C162" s="14">
        <v>95</v>
      </c>
      <c r="D162" s="15">
        <v>0</v>
      </c>
      <c r="E162" s="16">
        <f t="shared" si="1"/>
        <v>0</v>
      </c>
    </row>
    <row r="163" spans="1:5" ht="14.25" customHeight="1">
      <c r="A163" s="13" t="s">
        <v>178</v>
      </c>
      <c r="B163" s="14">
        <v>200</v>
      </c>
      <c r="C163" s="14">
        <v>140</v>
      </c>
      <c r="D163" s="15">
        <v>0</v>
      </c>
      <c r="E163" s="16">
        <f t="shared" si="1"/>
        <v>0</v>
      </c>
    </row>
    <row r="164" spans="1:5" ht="14.25" customHeight="1">
      <c r="A164" s="13" t="s">
        <v>179</v>
      </c>
      <c r="B164" s="14">
        <v>100</v>
      </c>
      <c r="C164" s="14">
        <v>113</v>
      </c>
      <c r="D164" s="15">
        <v>0</v>
      </c>
      <c r="E164" s="16">
        <f t="shared" si="1"/>
        <v>0</v>
      </c>
    </row>
    <row r="165" spans="1:5" ht="14.25" customHeight="1">
      <c r="A165" s="13" t="s">
        <v>180</v>
      </c>
      <c r="B165" s="14">
        <v>120</v>
      </c>
      <c r="C165" s="14">
        <v>95</v>
      </c>
      <c r="D165" s="15">
        <v>0</v>
      </c>
      <c r="E165" s="16">
        <f t="shared" si="1"/>
        <v>0</v>
      </c>
    </row>
    <row r="166" spans="1:5" ht="14.25" customHeight="1">
      <c r="A166" s="13" t="s">
        <v>181</v>
      </c>
      <c r="B166" s="14">
        <v>50</v>
      </c>
      <c r="C166" s="14">
        <v>50</v>
      </c>
      <c r="D166" s="15">
        <v>0</v>
      </c>
      <c r="E166" s="16">
        <f t="shared" si="1"/>
        <v>0</v>
      </c>
    </row>
    <row r="167" spans="1:5" ht="14.25" customHeight="1">
      <c r="A167" s="13" t="s">
        <v>182</v>
      </c>
      <c r="B167" s="14">
        <v>50</v>
      </c>
      <c r="C167" s="14">
        <v>77</v>
      </c>
      <c r="D167" s="15">
        <v>0</v>
      </c>
      <c r="E167" s="16">
        <f t="shared" si="1"/>
        <v>0</v>
      </c>
    </row>
    <row r="168" spans="1:5" ht="14.25" customHeight="1">
      <c r="A168" s="13" t="s">
        <v>183</v>
      </c>
      <c r="B168" s="14">
        <v>100</v>
      </c>
      <c r="C168" s="14">
        <v>90</v>
      </c>
      <c r="D168" s="15">
        <v>0</v>
      </c>
      <c r="E168" s="16">
        <f t="shared" si="1"/>
        <v>0</v>
      </c>
    </row>
    <row r="169" spans="1:5" ht="14.25" customHeight="1">
      <c r="A169" s="13" t="s">
        <v>184</v>
      </c>
      <c r="B169" s="14">
        <v>80</v>
      </c>
      <c r="C169" s="14">
        <v>95</v>
      </c>
      <c r="D169" s="15">
        <v>0</v>
      </c>
      <c r="E169" s="16">
        <f t="shared" si="1"/>
        <v>0</v>
      </c>
    </row>
    <row r="170" spans="1:5" ht="14.25" customHeight="1">
      <c r="A170" s="13" t="s">
        <v>185</v>
      </c>
      <c r="B170" s="14">
        <v>250</v>
      </c>
      <c r="C170" s="14">
        <v>158</v>
      </c>
      <c r="D170" s="15">
        <v>0</v>
      </c>
      <c r="E170" s="16">
        <f t="shared" si="1"/>
        <v>0</v>
      </c>
    </row>
    <row r="171" spans="1:5" ht="14.25" customHeight="1">
      <c r="A171" s="13" t="s">
        <v>186</v>
      </c>
      <c r="B171" s="14">
        <v>180</v>
      </c>
      <c r="C171" s="14">
        <v>185</v>
      </c>
      <c r="D171" s="15">
        <v>0</v>
      </c>
      <c r="E171" s="16">
        <f t="shared" si="1"/>
        <v>0</v>
      </c>
    </row>
    <row r="172" spans="1:5" ht="14.25" customHeight="1">
      <c r="A172" s="13" t="s">
        <v>187</v>
      </c>
      <c r="B172" s="14">
        <v>450</v>
      </c>
      <c r="C172" s="14">
        <v>400</v>
      </c>
      <c r="D172" s="15">
        <v>0</v>
      </c>
      <c r="E172" s="16">
        <f t="shared" si="1"/>
        <v>0</v>
      </c>
    </row>
    <row r="173" spans="1:5" ht="14.25" customHeight="1">
      <c r="A173" s="13" t="s">
        <v>188</v>
      </c>
      <c r="B173" s="14">
        <v>50</v>
      </c>
      <c r="C173" s="14">
        <v>45</v>
      </c>
      <c r="D173" s="15">
        <v>0</v>
      </c>
      <c r="E173" s="16">
        <f t="shared" si="1"/>
        <v>0</v>
      </c>
    </row>
    <row r="174" spans="1:5" ht="14.25" customHeight="1">
      <c r="A174" s="13" t="s">
        <v>189</v>
      </c>
      <c r="B174" s="14">
        <v>140</v>
      </c>
      <c r="C174" s="14">
        <v>95</v>
      </c>
      <c r="D174" s="15">
        <v>0</v>
      </c>
      <c r="E174" s="16">
        <f t="shared" si="1"/>
        <v>0</v>
      </c>
    </row>
    <row r="175" spans="1:5" ht="14.25" customHeight="1">
      <c r="A175" s="13" t="s">
        <v>190</v>
      </c>
      <c r="B175" s="14">
        <v>350</v>
      </c>
      <c r="C175" s="14">
        <v>257</v>
      </c>
      <c r="D175" s="15">
        <v>0</v>
      </c>
      <c r="E175" s="16">
        <f t="shared" si="1"/>
        <v>0</v>
      </c>
    </row>
    <row r="176" spans="1:5" ht="14.25" customHeight="1">
      <c r="A176" s="13" t="s">
        <v>191</v>
      </c>
      <c r="B176" s="14" t="s">
        <v>124</v>
      </c>
      <c r="C176" s="14">
        <v>680</v>
      </c>
      <c r="D176" s="15">
        <v>0</v>
      </c>
      <c r="E176" s="16">
        <f t="shared" si="1"/>
        <v>0</v>
      </c>
    </row>
    <row r="177" spans="1:5" ht="14.25" customHeight="1">
      <c r="A177" s="13" t="s">
        <v>192</v>
      </c>
      <c r="B177" s="14" t="s">
        <v>126</v>
      </c>
      <c r="C177" s="14">
        <v>3200</v>
      </c>
      <c r="D177" s="15"/>
      <c r="E177" s="16">
        <f t="shared" si="1"/>
        <v>0</v>
      </c>
    </row>
    <row r="178" spans="1:5" ht="14.25" customHeight="1">
      <c r="A178" s="13" t="s">
        <v>193</v>
      </c>
      <c r="B178" s="14">
        <v>25</v>
      </c>
      <c r="C178" s="14">
        <v>230</v>
      </c>
      <c r="D178" s="15">
        <v>0</v>
      </c>
      <c r="E178" s="16">
        <f t="shared" si="1"/>
        <v>0</v>
      </c>
    </row>
    <row r="179" spans="1:5" ht="14.25" customHeight="1">
      <c r="A179" s="13" t="s">
        <v>194</v>
      </c>
      <c r="B179" s="14">
        <v>100</v>
      </c>
      <c r="C179" s="14">
        <v>77</v>
      </c>
      <c r="D179" s="15">
        <v>0</v>
      </c>
      <c r="E179" s="16">
        <f t="shared" si="1"/>
        <v>0</v>
      </c>
    </row>
    <row r="180" spans="1:5" ht="16.5" customHeight="1">
      <c r="A180" s="17" t="s">
        <v>195</v>
      </c>
      <c r="B180" s="17"/>
      <c r="C180" s="17"/>
      <c r="D180" s="17"/>
      <c r="E180" s="17">
        <f t="shared" si="1"/>
        <v>0</v>
      </c>
    </row>
    <row r="181" spans="1:5" s="20" customFormat="1" ht="14.25" customHeight="1">
      <c r="A181" s="18" t="s">
        <v>196</v>
      </c>
      <c r="B181" s="19">
        <v>120</v>
      </c>
      <c r="C181" s="19">
        <v>140</v>
      </c>
      <c r="D181" s="19">
        <v>0</v>
      </c>
      <c r="E181" s="16">
        <f t="shared" si="1"/>
        <v>0</v>
      </c>
    </row>
    <row r="182" spans="1:5" s="22" customFormat="1" ht="14.25" customHeight="1">
      <c r="A182" s="21" t="s">
        <v>197</v>
      </c>
      <c r="B182" s="21">
        <v>50</v>
      </c>
      <c r="C182" s="21">
        <v>50</v>
      </c>
      <c r="D182" s="21">
        <v>0</v>
      </c>
      <c r="E182" s="16">
        <f t="shared" si="1"/>
        <v>0</v>
      </c>
    </row>
    <row r="183" spans="1:5" ht="14.25" customHeight="1">
      <c r="A183" s="13" t="s">
        <v>198</v>
      </c>
      <c r="B183" s="14">
        <v>120</v>
      </c>
      <c r="C183" s="14">
        <v>86</v>
      </c>
      <c r="D183" s="15">
        <v>0</v>
      </c>
      <c r="E183" s="16">
        <f t="shared" si="1"/>
        <v>0</v>
      </c>
    </row>
    <row r="184" spans="1:5" ht="14.25" customHeight="1">
      <c r="A184" s="13" t="s">
        <v>199</v>
      </c>
      <c r="B184" s="14">
        <v>90</v>
      </c>
      <c r="C184" s="14">
        <v>95</v>
      </c>
      <c r="D184" s="15">
        <v>0</v>
      </c>
      <c r="E184" s="16">
        <f t="shared" si="1"/>
        <v>0</v>
      </c>
    </row>
    <row r="185" spans="1:5" ht="14.25" customHeight="1">
      <c r="A185" s="13" t="s">
        <v>200</v>
      </c>
      <c r="B185" s="14">
        <v>30</v>
      </c>
      <c r="C185" s="14">
        <v>140</v>
      </c>
      <c r="D185" s="15">
        <v>0</v>
      </c>
      <c r="E185" s="16">
        <f t="shared" si="1"/>
        <v>0</v>
      </c>
    </row>
    <row r="186" spans="1:5" ht="14.25" customHeight="1">
      <c r="A186" s="13" t="s">
        <v>201</v>
      </c>
      <c r="B186" s="14">
        <v>140</v>
      </c>
      <c r="C186" s="14">
        <v>95</v>
      </c>
      <c r="D186" s="15">
        <v>0</v>
      </c>
      <c r="E186" s="16">
        <f t="shared" si="1"/>
        <v>0</v>
      </c>
    </row>
    <row r="187" spans="1:5" ht="14.25" customHeight="1">
      <c r="A187" s="13" t="s">
        <v>202</v>
      </c>
      <c r="B187" s="14">
        <v>100</v>
      </c>
      <c r="C187" s="14">
        <v>95</v>
      </c>
      <c r="D187" s="15">
        <v>0</v>
      </c>
      <c r="E187" s="16">
        <f t="shared" si="1"/>
        <v>0</v>
      </c>
    </row>
    <row r="188" spans="1:5" ht="14.25" customHeight="1">
      <c r="A188" s="13" t="s">
        <v>203</v>
      </c>
      <c r="B188" s="14">
        <v>130</v>
      </c>
      <c r="C188" s="14">
        <v>86</v>
      </c>
      <c r="D188" s="15">
        <v>0</v>
      </c>
      <c r="E188" s="16">
        <f t="shared" si="1"/>
        <v>0</v>
      </c>
    </row>
    <row r="189" spans="1:5" ht="14.25" customHeight="1">
      <c r="A189" s="13" t="s">
        <v>204</v>
      </c>
      <c r="B189" s="14">
        <v>50</v>
      </c>
      <c r="C189" s="14">
        <v>50</v>
      </c>
      <c r="D189" s="15">
        <v>0</v>
      </c>
      <c r="E189" s="16">
        <f t="shared" si="1"/>
        <v>0</v>
      </c>
    </row>
    <row r="190" spans="1:5" ht="14.25" customHeight="1">
      <c r="A190" s="13" t="s">
        <v>205</v>
      </c>
      <c r="B190" s="14">
        <v>250</v>
      </c>
      <c r="C190" s="14">
        <v>158</v>
      </c>
      <c r="D190" s="15">
        <v>0</v>
      </c>
      <c r="E190" s="16">
        <f t="shared" si="1"/>
        <v>0</v>
      </c>
    </row>
    <row r="191" spans="1:5" ht="14.25" customHeight="1">
      <c r="A191" s="13" t="s">
        <v>206</v>
      </c>
      <c r="B191" s="14">
        <v>100</v>
      </c>
      <c r="C191" s="14">
        <v>115</v>
      </c>
      <c r="D191" s="15">
        <v>0</v>
      </c>
      <c r="E191" s="16">
        <f t="shared" si="1"/>
        <v>0</v>
      </c>
    </row>
    <row r="192" spans="1:5" ht="14.25" customHeight="1">
      <c r="A192" s="13" t="s">
        <v>207</v>
      </c>
      <c r="B192" s="14">
        <v>120</v>
      </c>
      <c r="C192" s="14">
        <v>95</v>
      </c>
      <c r="D192" s="15">
        <v>0</v>
      </c>
      <c r="E192" s="16">
        <f t="shared" si="1"/>
        <v>0</v>
      </c>
    </row>
    <row r="193" spans="1:5" ht="14.25" customHeight="1">
      <c r="A193" s="13" t="s">
        <v>208</v>
      </c>
      <c r="B193" s="14">
        <v>120</v>
      </c>
      <c r="C193" s="14">
        <v>77</v>
      </c>
      <c r="D193" s="15">
        <v>0</v>
      </c>
      <c r="E193" s="16">
        <f t="shared" si="1"/>
        <v>0</v>
      </c>
    </row>
    <row r="194" spans="1:5" ht="14.25" customHeight="1">
      <c r="A194" s="13" t="s">
        <v>209</v>
      </c>
      <c r="B194" s="14">
        <v>45</v>
      </c>
      <c r="C194" s="14">
        <v>45</v>
      </c>
      <c r="D194" s="15">
        <v>0</v>
      </c>
      <c r="E194" s="16">
        <f t="shared" si="1"/>
        <v>0</v>
      </c>
    </row>
    <row r="195" spans="1:5" ht="14.25" customHeight="1">
      <c r="A195" s="13" t="s">
        <v>210</v>
      </c>
      <c r="B195" s="14">
        <v>120</v>
      </c>
      <c r="C195" s="14">
        <v>95</v>
      </c>
      <c r="D195" s="15">
        <v>0</v>
      </c>
      <c r="E195" s="16">
        <f t="shared" si="1"/>
        <v>0</v>
      </c>
    </row>
    <row r="196" spans="1:5" s="11" customFormat="1" ht="15.75" customHeight="1">
      <c r="A196" s="17" t="s">
        <v>211</v>
      </c>
      <c r="B196" s="17"/>
      <c r="C196" s="17"/>
      <c r="D196" s="17"/>
      <c r="E196" s="17">
        <f t="shared" si="1"/>
        <v>0</v>
      </c>
    </row>
    <row r="197" spans="1:5" ht="14.25" customHeight="1">
      <c r="A197" s="13" t="s">
        <v>212</v>
      </c>
      <c r="B197" s="14">
        <v>120</v>
      </c>
      <c r="C197" s="14">
        <v>100</v>
      </c>
      <c r="D197" s="15">
        <v>0</v>
      </c>
      <c r="E197" s="16">
        <f t="shared" si="1"/>
        <v>0</v>
      </c>
    </row>
    <row r="198" spans="1:5" ht="14.25" customHeight="1">
      <c r="A198" s="13" t="s">
        <v>213</v>
      </c>
      <c r="B198" s="14">
        <v>140</v>
      </c>
      <c r="C198" s="14">
        <v>140</v>
      </c>
      <c r="D198" s="15">
        <v>0</v>
      </c>
      <c r="E198" s="16">
        <f t="shared" si="1"/>
        <v>0</v>
      </c>
    </row>
    <row r="199" spans="1:5" ht="14.25" customHeight="1">
      <c r="A199" s="13" t="s">
        <v>214</v>
      </c>
      <c r="B199" s="14">
        <v>40</v>
      </c>
      <c r="C199" s="14">
        <v>95</v>
      </c>
      <c r="D199" s="15">
        <v>0</v>
      </c>
      <c r="E199" s="16">
        <f t="shared" si="1"/>
        <v>0</v>
      </c>
    </row>
    <row r="200" spans="1:5" ht="14.25" customHeight="1">
      <c r="A200" s="13" t="s">
        <v>215</v>
      </c>
      <c r="B200" s="14">
        <v>140</v>
      </c>
      <c r="C200" s="14">
        <v>185</v>
      </c>
      <c r="D200" s="15">
        <v>0</v>
      </c>
      <c r="E200" s="16">
        <f t="shared" si="1"/>
        <v>0</v>
      </c>
    </row>
    <row r="201" spans="1:5" ht="14.25" customHeight="1">
      <c r="A201" s="13" t="s">
        <v>216</v>
      </c>
      <c r="B201" s="14">
        <v>50</v>
      </c>
      <c r="C201" s="14">
        <v>95</v>
      </c>
      <c r="D201" s="15">
        <v>0</v>
      </c>
      <c r="E201" s="16">
        <f t="shared" si="1"/>
        <v>0</v>
      </c>
    </row>
    <row r="202" spans="1:5" ht="14.25" customHeight="1">
      <c r="A202" s="13" t="s">
        <v>217</v>
      </c>
      <c r="B202" s="14">
        <v>25</v>
      </c>
      <c r="C202" s="14">
        <v>86</v>
      </c>
      <c r="D202" s="15">
        <v>0</v>
      </c>
      <c r="E202" s="16">
        <f t="shared" si="1"/>
        <v>0</v>
      </c>
    </row>
    <row r="203" spans="1:5" ht="14.25" customHeight="1">
      <c r="A203" s="13" t="s">
        <v>218</v>
      </c>
      <c r="B203" s="14">
        <v>50</v>
      </c>
      <c r="C203" s="14">
        <v>95</v>
      </c>
      <c r="D203" s="15">
        <v>0</v>
      </c>
      <c r="E203" s="16">
        <f t="shared" si="1"/>
        <v>0</v>
      </c>
    </row>
    <row r="204" spans="1:5" ht="14.25" customHeight="1">
      <c r="A204" s="13" t="s">
        <v>219</v>
      </c>
      <c r="B204" s="14">
        <v>120</v>
      </c>
      <c r="C204" s="14">
        <v>95</v>
      </c>
      <c r="D204" s="15">
        <v>0</v>
      </c>
      <c r="E204" s="16">
        <f t="shared" si="1"/>
        <v>0</v>
      </c>
    </row>
    <row r="205" spans="1:5" ht="14.25" customHeight="1">
      <c r="A205" s="13" t="s">
        <v>220</v>
      </c>
      <c r="B205" s="14">
        <v>20</v>
      </c>
      <c r="C205" s="14">
        <v>70</v>
      </c>
      <c r="D205" s="15">
        <v>0</v>
      </c>
      <c r="E205" s="16">
        <f t="shared" si="1"/>
        <v>0</v>
      </c>
    </row>
    <row r="206" spans="1:5" ht="14.25" customHeight="1">
      <c r="A206" s="13" t="s">
        <v>221</v>
      </c>
      <c r="B206" s="14">
        <v>140</v>
      </c>
      <c r="C206" s="14">
        <v>185</v>
      </c>
      <c r="D206" s="15">
        <v>0</v>
      </c>
      <c r="E206" s="16">
        <f t="shared" si="1"/>
        <v>0</v>
      </c>
    </row>
    <row r="207" spans="1:5" ht="14.25" customHeight="1">
      <c r="A207" s="13" t="s">
        <v>222</v>
      </c>
      <c r="B207" s="14">
        <v>80</v>
      </c>
      <c r="C207" s="14">
        <v>95</v>
      </c>
      <c r="D207" s="15">
        <v>0</v>
      </c>
      <c r="E207" s="16">
        <f t="shared" si="1"/>
        <v>0</v>
      </c>
    </row>
    <row r="208" spans="1:5" ht="14.25" customHeight="1">
      <c r="A208" s="13" t="s">
        <v>223</v>
      </c>
      <c r="B208" s="14">
        <v>90</v>
      </c>
      <c r="C208" s="14">
        <v>86</v>
      </c>
      <c r="D208" s="15">
        <v>0</v>
      </c>
      <c r="E208" s="16">
        <f t="shared" si="1"/>
        <v>0</v>
      </c>
    </row>
    <row r="209" spans="1:5" ht="14.25" customHeight="1">
      <c r="A209" s="13" t="s">
        <v>224</v>
      </c>
      <c r="B209" s="14">
        <v>120</v>
      </c>
      <c r="C209" s="14">
        <v>86</v>
      </c>
      <c r="D209" s="15">
        <v>0</v>
      </c>
      <c r="E209" s="16">
        <f t="shared" si="1"/>
        <v>0</v>
      </c>
    </row>
    <row r="210" spans="1:5" ht="14.25" customHeight="1">
      <c r="A210" s="13" t="s">
        <v>225</v>
      </c>
      <c r="B210" s="14">
        <v>45</v>
      </c>
      <c r="C210" s="14">
        <v>95</v>
      </c>
      <c r="D210" s="15">
        <v>0</v>
      </c>
      <c r="E210" s="16">
        <f t="shared" si="1"/>
        <v>0</v>
      </c>
    </row>
    <row r="211" spans="1:5" ht="14.25" customHeight="1">
      <c r="A211" s="13" t="s">
        <v>225</v>
      </c>
      <c r="B211" s="14">
        <v>120</v>
      </c>
      <c r="C211" s="14">
        <v>248</v>
      </c>
      <c r="D211" s="15">
        <v>0</v>
      </c>
      <c r="E211" s="16">
        <f t="shared" si="1"/>
        <v>0</v>
      </c>
    </row>
    <row r="212" spans="1:5" ht="14.25" customHeight="1">
      <c r="A212" s="13" t="s">
        <v>226</v>
      </c>
      <c r="B212" s="14">
        <v>200</v>
      </c>
      <c r="C212" s="14">
        <v>176</v>
      </c>
      <c r="D212" s="15">
        <v>0</v>
      </c>
      <c r="E212" s="16">
        <f t="shared" si="1"/>
        <v>0</v>
      </c>
    </row>
    <row r="213" spans="1:5" ht="14.25" customHeight="1">
      <c r="A213" s="23" t="s">
        <v>227</v>
      </c>
      <c r="B213" s="23"/>
      <c r="C213" s="23"/>
      <c r="D213" s="23"/>
      <c r="E213" s="23">
        <f t="shared" si="1"/>
        <v>0</v>
      </c>
    </row>
    <row r="214" spans="1:5" ht="15.75" customHeight="1">
      <c r="A214" s="17" t="s">
        <v>228</v>
      </c>
      <c r="B214" s="17"/>
      <c r="C214" s="17"/>
      <c r="D214" s="17"/>
      <c r="E214" s="17">
        <f t="shared" si="1"/>
        <v>0</v>
      </c>
    </row>
    <row r="215" spans="1:5" ht="14.25" customHeight="1">
      <c r="A215" s="13" t="s">
        <v>229</v>
      </c>
      <c r="B215" s="14">
        <v>180</v>
      </c>
      <c r="C215" s="14">
        <v>70</v>
      </c>
      <c r="D215" s="15">
        <v>0</v>
      </c>
      <c r="E215" s="16">
        <f t="shared" si="1"/>
        <v>0</v>
      </c>
    </row>
    <row r="216" spans="1:5" ht="15.75" customHeight="1">
      <c r="A216" s="17" t="s">
        <v>230</v>
      </c>
      <c r="B216" s="17"/>
      <c r="C216" s="17"/>
      <c r="D216" s="17"/>
      <c r="E216" s="17">
        <f t="shared" si="1"/>
        <v>0</v>
      </c>
    </row>
    <row r="217" spans="1:5" ht="14.25" customHeight="1">
      <c r="A217" s="13" t="s">
        <v>231</v>
      </c>
      <c r="B217" s="14">
        <v>320</v>
      </c>
      <c r="C217" s="14">
        <v>60</v>
      </c>
      <c r="D217" s="15">
        <v>0</v>
      </c>
      <c r="E217" s="16">
        <f t="shared" si="1"/>
        <v>0</v>
      </c>
    </row>
    <row r="218" spans="1:5" ht="14.25" customHeight="1">
      <c r="A218" s="13" t="s">
        <v>232</v>
      </c>
      <c r="B218" s="14">
        <v>700</v>
      </c>
      <c r="C218" s="14">
        <v>167</v>
      </c>
      <c r="D218" s="15">
        <v>0</v>
      </c>
      <c r="E218" s="16">
        <f t="shared" si="1"/>
        <v>0</v>
      </c>
    </row>
    <row r="219" spans="1:5" ht="14.25" customHeight="1">
      <c r="A219" s="13" t="s">
        <v>233</v>
      </c>
      <c r="B219" s="14">
        <v>500</v>
      </c>
      <c r="C219" s="14">
        <v>125</v>
      </c>
      <c r="D219" s="15">
        <v>0</v>
      </c>
      <c r="E219" s="16">
        <f t="shared" si="1"/>
        <v>0</v>
      </c>
    </row>
    <row r="220" spans="1:5" ht="14.25" customHeight="1">
      <c r="A220" s="13" t="s">
        <v>234</v>
      </c>
      <c r="B220" s="14">
        <v>200</v>
      </c>
      <c r="C220" s="14">
        <v>250</v>
      </c>
      <c r="D220" s="15">
        <v>0</v>
      </c>
      <c r="E220" s="16">
        <f t="shared" si="1"/>
        <v>0</v>
      </c>
    </row>
    <row r="221" spans="1:5" ht="14.25" customHeight="1">
      <c r="A221" s="13" t="s">
        <v>235</v>
      </c>
      <c r="B221" s="14">
        <v>320</v>
      </c>
      <c r="C221" s="14">
        <v>60</v>
      </c>
      <c r="D221" s="15">
        <v>0</v>
      </c>
      <c r="E221" s="16">
        <f t="shared" si="1"/>
        <v>0</v>
      </c>
    </row>
    <row r="222" spans="1:5" ht="14.25" customHeight="1">
      <c r="A222" s="13" t="s">
        <v>236</v>
      </c>
      <c r="B222" s="14">
        <v>250</v>
      </c>
      <c r="C222" s="14">
        <v>60</v>
      </c>
      <c r="D222" s="15">
        <v>0</v>
      </c>
      <c r="E222" s="16">
        <f t="shared" si="1"/>
        <v>0</v>
      </c>
    </row>
    <row r="223" spans="1:5" ht="15.75" customHeight="1">
      <c r="A223" s="17" t="s">
        <v>237</v>
      </c>
      <c r="B223" s="17"/>
      <c r="C223" s="17"/>
      <c r="D223" s="17"/>
      <c r="E223" s="17">
        <f t="shared" si="1"/>
        <v>0</v>
      </c>
    </row>
    <row r="224" spans="1:5" ht="15.75" customHeight="1">
      <c r="A224" s="17"/>
      <c r="B224" s="14"/>
      <c r="C224" s="14"/>
      <c r="D224" s="15"/>
      <c r="E224" s="16">
        <f t="shared" si="1"/>
        <v>0</v>
      </c>
    </row>
    <row r="225" spans="4:5" ht="14.25" customHeight="1">
      <c r="D225" s="24"/>
      <c r="E225" s="25">
        <f>SUM(E5:E221)</f>
        <v>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A1:E1"/>
    <mergeCell ref="A2:C2"/>
    <mergeCell ref="D2:E2"/>
    <mergeCell ref="A4:E4"/>
    <mergeCell ref="A16:E16"/>
    <mergeCell ref="A34:E34"/>
    <mergeCell ref="A47:E47"/>
    <mergeCell ref="A60:E60"/>
    <mergeCell ref="A93:E93"/>
    <mergeCell ref="A180:E180"/>
    <mergeCell ref="A196:E196"/>
    <mergeCell ref="A213:E213"/>
    <mergeCell ref="A214:E214"/>
    <mergeCell ref="A216:E216"/>
    <mergeCell ref="A223:E223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7.00390625" defaultRowHeight="12.75" customHeight="1"/>
  <cols>
    <col min="1" max="16384" width="8.5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7.00390625" defaultRowHeight="12.75" customHeight="1"/>
  <cols>
    <col min="1" max="16384" width="8.5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/>
  <cp:lastPrinted>2024-04-22T10:25:27Z</cp:lastPrinted>
  <dcterms:created xsi:type="dcterms:W3CDTF">2007-06-05T07:34:14Z</dcterms:created>
  <dcterms:modified xsi:type="dcterms:W3CDTF">2024-04-23T11:36:09Z</dcterms:modified>
  <cp:category/>
  <cp:version/>
  <cp:contentType/>
  <cp:contentStatus/>
  <cp:revision>538</cp:revision>
</cp:coreProperties>
</file>